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710" yWindow="150" windowWidth="15045" windowHeight="11430" tabRatio="875"/>
  </bookViews>
  <sheets>
    <sheet name="Disclaimer" sheetId="11" r:id="rId1"/>
    <sheet name="Introduction" sheetId="1" r:id="rId2"/>
    <sheet name="A. HTT General" sheetId="2" r:id="rId3"/>
    <sheet name="B1. HTT Mortgage Assets" sheetId="3" r:id="rId4"/>
    <sheet name="C. HTT Harmonised Glossary" sheetId="4" r:id="rId5"/>
    <sheet name="D1. Overview" sheetId="6" r:id="rId6"/>
    <sheet name="D2. Residential" sheetId="7" r:id="rId7"/>
    <sheet name="D3. Covered bonds" sheetId="8" r:id="rId8"/>
    <sheet name="D4. Explanations" sheetId="9" r:id="rId9"/>
    <sheet name="E. Optional ECB-ECAIs data" sheetId="10" r:id="rId10"/>
  </sheets>
  <externalReferences>
    <externalReference r:id="rId11"/>
  </externalReferences>
  <definedNames>
    <definedName name="_1_10__TEMPLATE">#REF!</definedName>
    <definedName name="acceptable_use_policy" localSheetId="0">Disclaimer!#REF!</definedName>
    <definedName name="COVER_POOL">#REF!</definedName>
    <definedName name="COVER_POOL_TCD">#REF!</definedName>
    <definedName name="general_tc" localSheetId="0">Disclaimer!$A$61</definedName>
    <definedName name="_xlnm.Print_Titles" localSheetId="0">Disclaimer!$2:$2</definedName>
    <definedName name="privacy_policy" localSheetId="0">Disclaimer!$A$136</definedName>
    <definedName name="Template_S_P">#REF!</definedName>
    <definedName name="_xlnm.Print_Area" localSheetId="2">'A. HTT General'!$A$1:$G$334</definedName>
    <definedName name="_xlnm.Print_Area" localSheetId="3">'B1. HTT Mortgage Assets'!$A$1:$G$387</definedName>
    <definedName name="_xlnm.Print_Area" localSheetId="4">'C. HTT Harmonised Glossary'!$A$1:$C$37</definedName>
    <definedName name="_xlnm.Print_Area" localSheetId="5">'D1. Overview'!$A$1:$J$181</definedName>
    <definedName name="_xlnm.Print_Area" localSheetId="7">'D3. Covered bonds'!$A$1:$K$50</definedName>
    <definedName name="_xlnm.Print_Area" localSheetId="8">'D4. Explanations'!$A$1:$J$126</definedName>
    <definedName name="_xlnm.Print_Area" localSheetId="0">Disclaimer!$A$1:$A$170</definedName>
    <definedName name="_xlnm.Print_Area" localSheetId="1">Introduction!$B$2:$J$40</definedName>
  </definedNames>
  <calcPr calcId="145621"/>
</workbook>
</file>

<file path=xl/calcChain.xml><?xml version="1.0" encoding="utf-8"?>
<calcChain xmlns="http://schemas.openxmlformats.org/spreadsheetml/2006/main">
  <c r="C4" i="8" l="1"/>
  <c r="C53" i="2" l="1"/>
  <c r="C58" i="2" s="1"/>
  <c r="C17" i="2"/>
</calcChain>
</file>

<file path=xl/sharedStrings.xml><?xml version="1.0" encoding="utf-8"?>
<sst xmlns="http://schemas.openxmlformats.org/spreadsheetml/2006/main" count="2526" uniqueCount="1709">
  <si>
    <t>Harmonised Transparency Template</t>
  </si>
  <si>
    <t xml:space="preserve">France </t>
  </si>
  <si>
    <t xml:space="preserve">La Banque Postale Home Loan SFH </t>
  </si>
  <si>
    <t>Index</t>
  </si>
  <si>
    <t>Worksheet A: HTT General</t>
  </si>
  <si>
    <t>Tab 1: Harmonised Transparency Template</t>
  </si>
  <si>
    <t>Worksheet B1: HTT Mortgage Assets</t>
  </si>
  <si>
    <t>Worksheet B2: HTT Public Sector Assets</t>
  </si>
  <si>
    <t>Worksheet B3: HTT Shipping Assets</t>
  </si>
  <si>
    <t>Worksheet C: HTT Harmonised Glossary</t>
  </si>
  <si>
    <t>Covered Bond Label Disclaimer</t>
  </si>
  <si>
    <t>Worksheet D &amp; Onwards (If Any): National Transparency Template</t>
  </si>
  <si>
    <t xml:space="preserve">A. Harmonised Transparency Template - General Information </t>
  </si>
  <si>
    <t>Reporting in Domestic Currency</t>
  </si>
  <si>
    <t>EUR</t>
  </si>
  <si>
    <t>CONTENT OF TAB A</t>
  </si>
  <si>
    <t>1. Basic Facts</t>
  </si>
  <si>
    <t>2. Regulatory Summary</t>
  </si>
  <si>
    <t>3. General Cover Pool / Covered Bond Information</t>
  </si>
  <si>
    <t>`</t>
  </si>
  <si>
    <t>4. References to Capital Requirements Regulation (CRR) 129(7)</t>
  </si>
  <si>
    <t>5. References to Capital Requirements Regulation (CRR) 129(1)</t>
  </si>
  <si>
    <t>6. Other relevant information</t>
  </si>
  <si>
    <t>Field Number</t>
  </si>
  <si>
    <t>G.1.1.1</t>
  </si>
  <si>
    <t>Country</t>
  </si>
  <si>
    <t>G.1.1.2</t>
  </si>
  <si>
    <t>Issuer Name</t>
  </si>
  <si>
    <t>La Banque Postale Home Loan SFH</t>
  </si>
  <si>
    <t>G.1.1.3</t>
  </si>
  <si>
    <t>Link to Issuer's Website</t>
  </si>
  <si>
    <t>https://www.labanquepostale.com/corporate_eng/investors/Debt.html</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</si>
  <si>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</si>
  <si>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</si>
  <si>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</si>
  <si>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</si>
  <si>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</si>
  <si>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</si>
  <si>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</si>
  <si>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</si>
  <si>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</si>
  <si>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</si>
  <si>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</si>
  <si>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</si>
  <si>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</si>
  <si>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</si>
  <si>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Y</t>
  </si>
  <si>
    <t>G.2.1.2</t>
  </si>
  <si>
    <t>CRR Compliance (Y/N)</t>
  </si>
  <si>
    <t>G.2.1.3</t>
  </si>
  <si>
    <t>LCR status</t>
  </si>
  <si>
    <t>http://www.ecbc.eu/legislation/list</t>
  </si>
  <si>
    <t>OG.2.1.1</t>
  </si>
  <si>
    <t>OG.2.1.2</t>
  </si>
  <si>
    <t>OG.2.1.3</t>
  </si>
  <si>
    <t>OG.2.1.4</t>
  </si>
  <si>
    <t>OG.2.1.5</t>
  </si>
  <si>
    <t>OG.2.1.6</t>
  </si>
  <si>
    <t>1.General Information</t>
  </si>
  <si>
    <t>Nominal (mn)</t>
  </si>
  <si>
    <t>G.3.1.1</t>
  </si>
  <si>
    <t>Total Cover Assets</t>
  </si>
  <si>
    <t>G.3.1.2</t>
  </si>
  <si>
    <t>Outstanding Covered Bonds</t>
  </si>
  <si>
    <t>OG.3.1.1</t>
  </si>
  <si>
    <t>Cover Pool Size [NPV] (mn)</t>
  </si>
  <si>
    <t>OG.3.1.2</t>
  </si>
  <si>
    <t>Outstanding Covered Bonds [NPV] (mn)</t>
  </si>
  <si>
    <t>OG.3.1.3</t>
  </si>
  <si>
    <t>OG.3.1.4</t>
  </si>
  <si>
    <t xml:space="preserve">2. Over-collateralisation (OC) </t>
  </si>
  <si>
    <t>Legal / Regulatory</t>
  </si>
  <si>
    <t>Actual</t>
  </si>
  <si>
    <t>Minimum Committed</t>
  </si>
  <si>
    <t>Purpose</t>
  </si>
  <si>
    <t>G.3.2.1</t>
  </si>
  <si>
    <t>OC (%)</t>
  </si>
  <si>
    <t>ND1</t>
  </si>
  <si>
    <t>OG.3.2.1</t>
  </si>
  <si>
    <t>Legal OC ratio</t>
  </si>
  <si>
    <t>OG.3.2.2</t>
  </si>
  <si>
    <t>Asset Coverage Test (ACT) ratio</t>
  </si>
  <si>
    <t>8.10% is the minimum ACT ratio required by rating agency</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</si>
  <si>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</si>
  <si>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</si>
  <si>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</si>
  <si>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</si>
  <si>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</si>
  <si>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</si>
  <si>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</si>
  <si>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</si>
  <si>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</si>
  <si>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</si>
  <si>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</si>
  <si>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</si>
  <si>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</si>
  <si>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</si>
  <si>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</si>
  <si>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</si>
  <si>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</si>
  <si>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</si>
  <si>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</si>
  <si>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OG.3.3.2</t>
  </si>
  <si>
    <t>OG.3.3.3</t>
  </si>
  <si>
    <t>OG.3.3.4</t>
  </si>
  <si>
    <t>OG.3.3.5</t>
  </si>
  <si>
    <t>OG.3.3.6</t>
  </si>
  <si>
    <t>4. Cover Pool Amortisation Profile</t>
  </si>
  <si>
    <t xml:space="preserve">Contractual </t>
  </si>
  <si>
    <t xml:space="preserve">Expected Upon Prepayments </t>
  </si>
  <si>
    <t>% Total Contractual</t>
  </si>
  <si>
    <t>% Total Expected Upon Prepayments</t>
  </si>
  <si>
    <t>G.3.4.1</t>
  </si>
  <si>
    <t>Weighted Average Life (in years)</t>
  </si>
  <si>
    <t>Residual Life (mn)</t>
  </si>
  <si>
    <t>By buckets:</t>
  </si>
  <si>
    <t>G.3.4.2</t>
  </si>
  <si>
    <t>0 - 1 Y</t>
  </si>
  <si>
    <t>G.3.4.3</t>
  </si>
  <si>
    <t>1 - 2 Y</t>
  </si>
  <si>
    <t>G.3.4.4</t>
  </si>
  <si>
    <t>2 - 3 Y</t>
  </si>
  <si>
    <t>G.3.4.5</t>
  </si>
  <si>
    <t>3 - 4 Y</t>
  </si>
  <si>
    <t>G.3.4.6</t>
  </si>
  <si>
    <t>4 - 5 Y</t>
  </si>
  <si>
    <t>G.3.4.7</t>
  </si>
  <si>
    <t>5 - 10 Y</t>
  </si>
  <si>
    <t>G.3.4.8</t>
  </si>
  <si>
    <t>10+ Y</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</si>
  <si>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</si>
  <si>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</si>
  <si>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</si>
  <si>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</si>
  <si>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</si>
  <si>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</si>
  <si>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</si>
  <si>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</si>
  <si>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</si>
  <si>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</si>
  <si>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</si>
  <si>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</si>
  <si>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</si>
  <si>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</si>
  <si>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</si>
  <si>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</si>
  <si>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</si>
  <si>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Initial Maturity  </t>
  </si>
  <si>
    <t xml:space="preserve">Extended Maturity </t>
  </si>
  <si>
    <t xml:space="preserve">% Total Initial Maturity </t>
  </si>
  <si>
    <t>% Total Extended Maturity</t>
  </si>
  <si>
    <t>G.3.5.1</t>
  </si>
  <si>
    <t>Weighted Average life (in years)</t>
  </si>
  <si>
    <t>Maturity (mn)</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</si>
  <si>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</si>
  <si>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</si>
  <si>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</si>
  <si>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</si>
  <si>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</si>
  <si>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</si>
  <si>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</si>
  <si>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</si>
  <si>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</si>
  <si>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</si>
  <si>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</si>
  <si>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</si>
  <si>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</si>
  <si>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</si>
  <si>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</si>
  <si>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</si>
  <si>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</si>
  <si>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</si>
  <si>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</si>
  <si>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</si>
  <si>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</si>
  <si>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</si>
  <si>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</si>
  <si>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</si>
  <si>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</si>
  <si>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</si>
  <si>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</si>
  <si>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</si>
  <si>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</si>
  <si>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</si>
  <si>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</si>
  <si>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</si>
  <si>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</si>
  <si>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</si>
  <si>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</si>
  <si>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</si>
  <si>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</si>
  <si>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</si>
  <si>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</si>
  <si>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</si>
  <si>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</si>
  <si>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</si>
  <si>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</si>
  <si>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</si>
  <si>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</si>
  <si>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</si>
  <si>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</si>
  <si>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</si>
  <si>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</si>
  <si>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</si>
  <si>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</si>
  <si>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</si>
  <si>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</si>
  <si>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</si>
  <si>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</si>
  <si>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</si>
  <si>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OG.3.6.8</t>
  </si>
  <si>
    <t>OG.3.6.9</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</si>
  <si>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</si>
  <si>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</si>
  <si>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</si>
  <si>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</si>
  <si>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</si>
  <si>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</si>
  <si>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</si>
  <si>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</si>
  <si>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</si>
  <si>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</si>
  <si>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</si>
  <si>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</si>
  <si>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</si>
  <si>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</si>
  <si>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</si>
  <si>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</si>
  <si>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</si>
  <si>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</si>
  <si>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</si>
  <si>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</si>
  <si>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</si>
  <si>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</si>
  <si>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</si>
  <si>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</si>
  <si>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</si>
  <si>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</si>
  <si>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</si>
  <si>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</si>
  <si>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</si>
  <si>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</si>
  <si>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</si>
  <si>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</si>
  <si>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</si>
  <si>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</si>
  <si>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</si>
  <si>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</si>
  <si>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</si>
  <si>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</si>
  <si>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</si>
  <si>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</si>
  <si>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</si>
  <si>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</si>
  <si>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</si>
  <si>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</si>
  <si>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</si>
  <si>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</si>
  <si>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</si>
  <si>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</si>
  <si>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</si>
  <si>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</si>
  <si>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</si>
  <si>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</si>
  <si>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</si>
  <si>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</si>
  <si>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</si>
  <si>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</si>
  <si>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</si>
  <si>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</si>
  <si>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</si>
  <si>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</si>
  <si>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</si>
  <si>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</si>
  <si>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</si>
  <si>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</si>
  <si>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</si>
  <si>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</si>
  <si>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</si>
  <si>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</si>
  <si>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</si>
  <si>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</si>
  <si>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</si>
  <si>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</si>
  <si>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</si>
  <si>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</si>
  <si>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</si>
  <si>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</si>
  <si>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</si>
  <si>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</si>
  <si>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</si>
  <si>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</si>
  <si>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</si>
  <si>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</si>
  <si>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</si>
  <si>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</si>
  <si>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</si>
  <si>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</si>
  <si>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</si>
  <si>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</si>
  <si>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</si>
  <si>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</si>
  <si>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</si>
  <si>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</si>
  <si>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</si>
  <si>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</si>
  <si>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</si>
  <si>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</si>
  <si>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</si>
  <si>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</si>
  <si>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</si>
  <si>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</si>
  <si>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</si>
  <si>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</si>
  <si>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</si>
  <si>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</si>
  <si>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</si>
  <si>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</si>
  <si>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</si>
  <si>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</si>
  <si>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</si>
  <si>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 Covered Bonds</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</si>
  <si>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</si>
  <si>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</si>
  <si>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</si>
  <si>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</si>
  <si>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</si>
  <si>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</si>
  <si>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</si>
  <si>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</si>
  <si>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</si>
  <si>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</si>
  <si>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</si>
  <si>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</si>
  <si>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</si>
  <si>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</si>
  <si>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</si>
  <si>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</si>
  <si>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</si>
  <si>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G.3.13.1</t>
  </si>
  <si>
    <t>Derivatives in the register / cover pool [notional] (mn)</t>
  </si>
  <si>
    <t>G.3.13.2</t>
  </si>
  <si>
    <t>Type of interest rate swaps (intra-group, external or both)</t>
  </si>
  <si>
    <t>ND2</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</si>
  <si>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</si>
  <si>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</si>
  <si>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</si>
  <si>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</si>
  <si>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</si>
  <si>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</si>
  <si>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</si>
  <si>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</si>
  <si>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</si>
  <si>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</si>
  <si>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</si>
  <si>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</si>
  <si>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</si>
  <si>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</si>
  <si>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</si>
  <si>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</si>
  <si>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</si>
  <si>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</si>
  <si>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</si>
  <si>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</si>
  <si>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</si>
  <si>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</si>
  <si>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</si>
  <si>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</si>
  <si>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</si>
  <si>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</si>
  <si>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</si>
  <si>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</si>
  <si>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</si>
  <si>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</si>
  <si>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</si>
  <si>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</si>
  <si>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</si>
  <si>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</si>
  <si>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</si>
  <si>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</si>
  <si>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</si>
  <si>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</si>
  <si>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</si>
  <si>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</si>
  <si>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</si>
  <si>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</si>
  <si>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</si>
  <si>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</si>
  <si>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</si>
  <si>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</si>
  <si>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</si>
  <si>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</si>
  <si>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</si>
  <si>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</si>
  <si>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</si>
  <si>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</si>
  <si>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</si>
  <si>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</si>
  <si>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</si>
  <si>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</si>
  <si>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</si>
  <si>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</si>
  <si>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</si>
  <si>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</si>
  <si>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</si>
  <si>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</si>
  <si>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</si>
  <si>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</si>
  <si>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</si>
  <si>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</si>
  <si>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43 for Mortgage Assets</t>
  </si>
  <si>
    <t>48 for Public Sector Assets</t>
  </si>
  <si>
    <t>G.4.1.4</t>
  </si>
  <si>
    <t>(ii)        Type of cover assets:</t>
  </si>
  <si>
    <t>G.4.1.5</t>
  </si>
  <si>
    <t xml:space="preserve">(ii)        Loan size: </t>
  </si>
  <si>
    <t>186 for Residential Mortgage Assets</t>
  </si>
  <si>
    <t>287 for Commercial Mortgage Assets</t>
  </si>
  <si>
    <t>18 for Public Sector Assets</t>
  </si>
  <si>
    <t>G.4.1.6</t>
  </si>
  <si>
    <t xml:space="preserve">            (ii)        Interest rate risk - cover pool:</t>
  </si>
  <si>
    <t>149 for Mortgage Assets</t>
  </si>
  <si>
    <t>129 for Public Sector Assets</t>
  </si>
  <si>
    <t>G.4.1.7</t>
  </si>
  <si>
    <t>(ii)        Currency risk - cover pool:</t>
  </si>
  <si>
    <t>G.4.1.8</t>
  </si>
  <si>
    <t xml:space="preserve">          (ii)         Interest rate risk - covered bond:</t>
  </si>
  <si>
    <t>G.4.1.9</t>
  </si>
  <si>
    <t>(ii)        Currency risk - covered bond:</t>
  </si>
  <si>
    <t>G.4.1.10</t>
  </si>
  <si>
    <t>(Please refer to "Tab D. HTT Harmonised Glossary" for hedging strategy)</t>
  </si>
  <si>
    <t>17 for Harmonised Glossary</t>
  </si>
  <si>
    <t>G.4.1.11</t>
  </si>
  <si>
    <t xml:space="preserve">(iii)        Maturity structure of cover assets: </t>
  </si>
  <si>
    <t>G.4.1.12</t>
  </si>
  <si>
    <t xml:space="preserve">(iii)        Maturity structure of covered bonds: </t>
  </si>
  <si>
    <t>G.4.1.13</t>
  </si>
  <si>
    <t>(iv)        Percentage of loans more than ninety days past due:</t>
  </si>
  <si>
    <t>179 for Mortgage Assets</t>
  </si>
  <si>
    <t>166 for Public Sector Assets</t>
  </si>
  <si>
    <t>OG.4.1.1</t>
  </si>
  <si>
    <t>OG.4.1.2</t>
  </si>
  <si>
    <t>OG.4.1.3</t>
  </si>
  <si>
    <t>OG.4.1.4</t>
  </si>
  <si>
    <t>OG.4.1.5</t>
  </si>
  <si>
    <t>OG.4.1.6</t>
  </si>
  <si>
    <t>OG.4.1.7</t>
  </si>
  <si>
    <t>OG.4.1.8</t>
  </si>
  <si>
    <t>OG.4.1.9</t>
  </si>
  <si>
    <t>OG.4.1.10</t>
  </si>
  <si>
    <t>G.5.1.1</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</si>
  <si>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</si>
  <si>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</si>
  <si>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</si>
  <si>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</si>
  <si>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</si>
  <si>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</si>
  <si>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</si>
  <si>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</si>
  <si>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</si>
  <si>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</si>
  <si>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</si>
  <si>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</si>
  <si>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</si>
  <si>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</si>
  <si>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</si>
  <si>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</si>
  <si>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</si>
  <si>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</si>
  <si>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</si>
  <si>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</si>
  <si>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</si>
  <si>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</si>
  <si>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</si>
  <si>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</si>
  <si>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</si>
  <si>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</si>
  <si>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</si>
  <si>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</si>
  <si>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</si>
  <si>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</si>
  <si>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</si>
  <si>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</si>
  <si>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</si>
  <si>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</si>
  <si>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</si>
  <si>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</si>
  <si>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</si>
  <si>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</si>
  <si>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</si>
  <si>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</si>
  <si>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</si>
  <si>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</si>
  <si>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</si>
  <si>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</si>
  <si>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</si>
  <si>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</si>
  <si>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</si>
  <si>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</si>
  <si>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</si>
  <si>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</si>
  <si>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</si>
  <si>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</si>
  <si>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</si>
  <si>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</si>
  <si>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</si>
  <si>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</si>
  <si>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</si>
  <si>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</si>
  <si>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</si>
  <si>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</si>
  <si>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</si>
  <si>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</si>
  <si>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</si>
  <si>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</si>
  <si>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</si>
  <si>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</si>
  <si>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</si>
  <si>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</si>
  <si>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</si>
  <si>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</si>
  <si>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</si>
  <si>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</si>
  <si>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</si>
  <si>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</si>
  <si>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</si>
  <si>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</si>
  <si>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</si>
  <si>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</si>
  <si>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</si>
  <si>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</si>
  <si>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</si>
  <si>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</si>
  <si>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</si>
  <si>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</si>
  <si>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</si>
  <si>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</si>
  <si>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</si>
  <si>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</si>
  <si>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</si>
  <si>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</si>
  <si>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</si>
  <si>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</si>
  <si>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</si>
  <si>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</si>
  <si>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</si>
  <si>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</si>
  <si>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</si>
  <si>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</si>
  <si>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</si>
  <si>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</si>
  <si>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</si>
  <si>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</si>
  <si>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</si>
  <si>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</si>
  <si>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</si>
  <si>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</si>
  <si>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</si>
  <si>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</si>
  <si>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</si>
  <si>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</si>
  <si>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</si>
  <si>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</si>
  <si>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</si>
  <si>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</si>
  <si>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</si>
  <si>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</si>
  <si>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</si>
  <si>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</si>
  <si>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</si>
  <si>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</si>
  <si>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</si>
  <si>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</si>
  <si>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</si>
  <si>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</si>
  <si>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</si>
  <si>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</si>
  <si>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</si>
  <si>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</si>
  <si>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</si>
  <si>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</si>
  <si>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</si>
  <si>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</si>
  <si>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</si>
  <si>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</si>
  <si>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</si>
  <si>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</si>
  <si>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</si>
  <si>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</si>
  <si>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</si>
  <si>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</si>
  <si>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</si>
  <si>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</si>
  <si>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</si>
  <si>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</si>
  <si>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</si>
  <si>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</si>
  <si>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</si>
  <si>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</si>
  <si>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</si>
  <si>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</si>
  <si>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</si>
  <si>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</si>
  <si>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</si>
  <si>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</si>
  <si>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</si>
  <si>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</si>
  <si>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</si>
  <si>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</si>
  <si>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</si>
  <si>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</si>
  <si>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</si>
  <si>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</si>
  <si>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</si>
  <si>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</si>
  <si>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</si>
  <si>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</si>
  <si>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</si>
  <si>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</si>
  <si>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</si>
  <si>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</si>
  <si>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</si>
  <si>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</si>
  <si>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</si>
  <si>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</si>
  <si>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</si>
  <si>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</si>
  <si>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</si>
  <si>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</si>
  <si>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</si>
  <si>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</si>
  <si>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</si>
  <si>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</si>
  <si>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</si>
  <si>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</si>
  <si>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</si>
  <si>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</si>
  <si>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</si>
  <si>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</si>
  <si>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</si>
  <si>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</si>
  <si>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</si>
  <si>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</si>
  <si>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</si>
  <si>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</si>
  <si>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</si>
  <si>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</si>
  <si>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</si>
  <si>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</si>
  <si>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</si>
  <si>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</si>
  <si>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</si>
  <si>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</si>
  <si>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</si>
  <si>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</si>
  <si>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</si>
  <si>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</si>
  <si>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Bretagne</t>
  </si>
  <si>
    <t>M.7.5.7</t>
  </si>
  <si>
    <t>M.7.5.8</t>
  </si>
  <si>
    <t>M.7.5.9</t>
  </si>
  <si>
    <t>Corse</t>
  </si>
  <si>
    <t>M.7.5.10</t>
  </si>
  <si>
    <t>M.7.5.11</t>
  </si>
  <si>
    <t>M.7.5.12</t>
  </si>
  <si>
    <t>M.7.5.13</t>
  </si>
  <si>
    <t>M.7.5.14</t>
  </si>
  <si>
    <t>M.7.5.15</t>
  </si>
  <si>
    <t>M.7.5.16</t>
  </si>
  <si>
    <t>M.7.5.17</t>
  </si>
  <si>
    <t>M.7.5.18</t>
  </si>
  <si>
    <t>M.7.5.19</t>
  </si>
  <si>
    <t>M.7.5.20</t>
  </si>
  <si>
    <t>M.7.5.21</t>
  </si>
  <si>
    <t>M.7.5.22</t>
  </si>
  <si>
    <t>M.7.5.23</t>
  </si>
  <si>
    <t>M.7.5.24</t>
  </si>
  <si>
    <t>M.7.5.25</t>
  </si>
  <si>
    <t>other</t>
  </si>
  <si>
    <t>M.7.5.26</t>
  </si>
  <si>
    <t>No data</t>
  </si>
  <si>
    <t>M.7.5.27</t>
  </si>
  <si>
    <t>M.7.5.28</t>
  </si>
  <si>
    <t>M.7.5.29</t>
  </si>
  <si>
    <t>M.7.5.30</t>
  </si>
  <si>
    <t>M.7.5.31</t>
  </si>
  <si>
    <t>M.7.5.32</t>
  </si>
  <si>
    <t>M.7.5.33</t>
  </si>
  <si>
    <t>M.7.5.34</t>
  </si>
  <si>
    <t>M.7.5.35</t>
  </si>
  <si>
    <t>M.7.5.36</t>
  </si>
  <si>
    <t>M.7.5.37</t>
  </si>
  <si>
    <t>M.7.5.38</t>
  </si>
  <si>
    <t>M.7.5.39</t>
  </si>
  <si>
    <t>M.7.5.40</t>
  </si>
  <si>
    <t>M.7.5.41</t>
  </si>
  <si>
    <t>M.7.5.42</t>
  </si>
  <si>
    <t>M.7.5.43</t>
  </si>
  <si>
    <t>M.7.5.44</t>
  </si>
  <si>
    <t>M.7.5.45</t>
  </si>
  <si>
    <t>M.7.5.46</t>
  </si>
  <si>
    <t>M.7.5.47</t>
  </si>
  <si>
    <t>M.7.5.48</t>
  </si>
  <si>
    <t>M.7.5.49</t>
  </si>
  <si>
    <t>M.7.5.50</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</si>
  <si>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</si>
  <si>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</si>
  <si>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</si>
  <si>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</si>
  <si>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</si>
  <si>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</si>
  <si>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</si>
  <si>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</si>
  <si>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</si>
  <si>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</si>
  <si>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</si>
  <si>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</si>
  <si>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</si>
  <si>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</si>
  <si>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</si>
  <si>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</si>
  <si>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</si>
  <si>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</si>
  <si>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</si>
  <si>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</si>
  <si>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</si>
  <si>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</si>
  <si>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</si>
  <si>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</si>
  <si>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</si>
  <si>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</si>
  <si>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</si>
  <si>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</si>
  <si>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</si>
  <si>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</si>
  <si>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</si>
  <si>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</si>
  <si>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</si>
  <si>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</si>
  <si>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</si>
  <si>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</si>
  <si>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</si>
  <si>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</si>
  <si>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</si>
  <si>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</si>
  <si>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</si>
  <si>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</si>
  <si>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</si>
  <si>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</si>
  <si>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</si>
  <si>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</si>
  <si>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</si>
  <si>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</si>
  <si>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</si>
  <si>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</si>
  <si>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</si>
  <si>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</si>
  <si>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</si>
  <si>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</si>
  <si>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0-200k€</t>
  </si>
  <si>
    <t>M.7A.10.3</t>
  </si>
  <si>
    <t>200-400k€</t>
  </si>
  <si>
    <t>M.7A.10.4</t>
  </si>
  <si>
    <t>400-600k€</t>
  </si>
  <si>
    <t>M.7A.10.5</t>
  </si>
  <si>
    <t>600-800k€</t>
  </si>
  <si>
    <t>M.7A.10.6</t>
  </si>
  <si>
    <t>800-1M€</t>
  </si>
  <si>
    <t>M.7A.10.7</t>
  </si>
  <si>
    <t>&gt;1M€</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</si>
  <si>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</si>
  <si>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</si>
  <si>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</si>
  <si>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</si>
  <si>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</si>
  <si>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</si>
  <si>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</si>
  <si>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</si>
  <si>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</si>
  <si>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</si>
  <si>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</si>
  <si>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</si>
  <si>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</si>
  <si>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</si>
  <si>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</si>
  <si>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</si>
  <si>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</si>
  <si>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</si>
  <si>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</si>
  <si>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</si>
  <si>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</si>
  <si>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</si>
  <si>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</si>
  <si>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</si>
  <si>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</si>
  <si>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</si>
  <si>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</si>
  <si>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</si>
  <si>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</si>
  <si>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</si>
  <si>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</si>
  <si>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</si>
  <si>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</si>
  <si>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</si>
  <si>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</si>
  <si>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</si>
  <si>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</si>
  <si>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</si>
  <si>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</si>
  <si>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</si>
  <si>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</si>
  <si>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OM.7A.11.2</t>
  </si>
  <si>
    <t>OM.7A.11.3</t>
  </si>
  <si>
    <t>OM.7A.11.4</t>
  </si>
  <si>
    <t>OM.7A.11.5</t>
  </si>
  <si>
    <t>OM.7A.11.6</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</si>
  <si>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</si>
  <si>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</si>
  <si>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</si>
  <si>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</si>
  <si>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</si>
  <si>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</si>
  <si>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</si>
  <si>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</si>
  <si>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</si>
  <si>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</si>
  <si>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</si>
  <si>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</si>
  <si>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</si>
  <si>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</si>
  <si>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</si>
  <si>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</si>
  <si>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</si>
  <si>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</si>
  <si>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</si>
  <si>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</si>
  <si>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</si>
  <si>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</si>
  <si>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</si>
  <si>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</si>
  <si>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</si>
  <si>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</si>
  <si>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</si>
  <si>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</si>
  <si>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</si>
  <si>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</si>
  <si>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</si>
  <si>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</si>
  <si>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</si>
  <si>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</si>
  <si>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</si>
  <si>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</si>
  <si>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</si>
  <si>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</si>
  <si>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</si>
  <si>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</si>
  <si>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</si>
  <si>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</si>
  <si>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</si>
  <si>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</si>
  <si>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o/w [If relevant, please specify]</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</si>
  <si>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</si>
  <si>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</si>
  <si>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</si>
  <si>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</si>
  <si>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</si>
  <si>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</si>
  <si>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</si>
  <si>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</si>
  <si>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</si>
  <si>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</si>
  <si>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</si>
  <si>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</si>
  <si>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</si>
  <si>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</si>
  <si>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</si>
  <si>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</si>
  <si>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</si>
  <si>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7B Commercial Cover Pool</t>
  </si>
  <si>
    <t>15. Loan Size Information</t>
  </si>
  <si>
    <t>M.7B.15.1</t>
  </si>
  <si>
    <t>'ND2</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</si>
  <si>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</si>
  <si>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</si>
  <si>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</si>
  <si>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</si>
  <si>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</si>
  <si>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</si>
  <si>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</si>
  <si>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</si>
  <si>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</si>
  <si>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</si>
  <si>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</si>
  <si>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</si>
  <si>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</si>
  <si>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</si>
  <si>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</si>
  <si>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</si>
  <si>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</si>
  <si>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</si>
  <si>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</si>
  <si>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</si>
  <si>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</si>
  <si>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</si>
  <si>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</si>
  <si>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</si>
  <si>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</si>
  <si>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</si>
  <si>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</si>
  <si>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</si>
  <si>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</si>
  <si>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</si>
  <si>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</si>
  <si>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</si>
  <si>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</si>
  <si>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</si>
  <si>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</si>
  <si>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</si>
  <si>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</si>
  <si>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o/w &gt;100 - &lt;=110 %</t>
  </si>
  <si>
    <t>OM.7B.16.2</t>
  </si>
  <si>
    <t>o/w &gt;110 - &lt;=120 %</t>
  </si>
  <si>
    <t>OM.7B.16.3</t>
  </si>
  <si>
    <t>o/w &gt;120 - &lt;=130 %</t>
  </si>
  <si>
    <t>OM.7B.16.4</t>
  </si>
  <si>
    <t>o/w &gt;130 - &lt;=140 %</t>
  </si>
  <si>
    <t>OM.7B.16.5</t>
  </si>
  <si>
    <t>o/w &gt;140 - &lt;=150 %</t>
  </si>
  <si>
    <t>OM.7B.16.6</t>
  </si>
  <si>
    <t>o/w &gt;150 %</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</si>
  <si>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</si>
  <si>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</si>
  <si>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</si>
  <si>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</si>
  <si>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</si>
  <si>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</si>
  <si>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</si>
  <si>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</si>
  <si>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</si>
  <si>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</si>
  <si>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</si>
  <si>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</si>
  <si>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</si>
  <si>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</si>
  <si>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</si>
  <si>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</si>
  <si>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</si>
  <si>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</si>
  <si>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</si>
  <si>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</si>
  <si>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</si>
  <si>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</si>
  <si>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</si>
  <si>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</si>
  <si>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</si>
  <si>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</si>
  <si>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</si>
  <si>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</si>
  <si>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</si>
  <si>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</si>
  <si>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</si>
  <si>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</si>
  <si>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</si>
  <si>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</si>
  <si>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</si>
  <si>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</si>
  <si>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</si>
  <si>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</si>
  <si>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</si>
  <si>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</si>
  <si>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</si>
  <si>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</si>
  <si>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</si>
  <si>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</si>
  <si>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</si>
  <si>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</si>
  <si>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</si>
  <si>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</si>
  <si>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</si>
  <si>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C. Harmonised Transparency Template - Glossary</t>
  </si>
  <si>
    <t>The definitions below reflect the national specificities</t>
  </si>
  <si>
    <t>1. Glossary - Standard Harmonised Items</t>
  </si>
  <si>
    <t>[Insert Definition Below]</t>
  </si>
  <si>
    <t>HG.1.1</t>
  </si>
  <si>
    <t>OC Calculation: Actual</t>
  </si>
  <si>
    <t>The actual OC is calculated using the legal coverage ratio formula. It is the ratio between the adjusted total assets amount and the covered bond outstanding amount</t>
  </si>
  <si>
    <t>HG.1.2</t>
  </si>
  <si>
    <t>OC Calculation: Legal minimum</t>
  </si>
  <si>
    <t>The minimum legal overcollateralisation level under French Monetary and Financial Code is set at 105%. The ratio is reported on a quarterly basis to the Autorité de contrôle prudentiel et de résolution (ACPR), This ratio is priorly certified by a specific controller to ACPR.</t>
  </si>
  <si>
    <t>HG.1.3</t>
  </si>
  <si>
    <t>OC Calculation: Committed</t>
  </si>
  <si>
    <t>LBP Home Loan SFH Rating Agency requires a minimum ACT ratio of 8.1%.</t>
  </si>
  <si>
    <t>HG.1.4</t>
  </si>
  <si>
    <t>Interest Rate Types</t>
  </si>
  <si>
    <t>HG.1.5</t>
  </si>
  <si>
    <t>Residual Life Buckets of Cover assets [i.e. how is the contractual and/or expected residual life defined? What assumptions eg, in terms of prepayments? etc.]</t>
  </si>
  <si>
    <t>Contractual maturities are calculated assuming a zero prepayment scenario on the cover pool assets.
Expected maturities are calculated with a prepayment assumption (CPR 5%).</t>
  </si>
  <si>
    <t>HG.1.6</t>
  </si>
  <si>
    <t xml:space="preserve">Maturity Buckets of Covered Bonds [i.e. how is the contractual and/or expected maturity defined? What maturity structure (hard bullet, soft bullet, conditional pass through)? Under what conditions/circumstances? Etc.] </t>
  </si>
  <si>
    <t>Initial and extended maturities of hard bullet covered bonds are calculated according to the legal final maturity.
Initial maturity of soft bullet covered bonds is calculated according to the initial legal final maturity without any extension.
Extended maturity of soft bullet covered bonds is calculated according to the initial legal final maturity with an extension of 1 year.</t>
  </si>
  <si>
    <t>HG.1.7</t>
  </si>
  <si>
    <t>LTVs: Definition</t>
  </si>
  <si>
    <t>The ratio between the total outstanding principal amount of home loan receivables associated with a same financed or charged residential real estate property and the valuation amount of financed real estate property or received in guarantee as of origination date.</t>
  </si>
  <si>
    <t>HG.1.8</t>
  </si>
  <si>
    <t>LTVs: Calculation of property/shipping value</t>
  </si>
  <si>
    <t>HG.1.9</t>
  </si>
  <si>
    <t>LTVs: Applied property/shipping valuation techniques, including whether use of index, Automated Valuation Model (AVM) or on-site audits</t>
  </si>
  <si>
    <t>Both property value and indexed property value are calculated according to re-evaluation method explained in a annual public procedure certified by a specific controller (see issuer's website) .</t>
  </si>
  <si>
    <t>HG.1.10</t>
  </si>
  <si>
    <t>LTVs: Frequency and time of last valuation</t>
  </si>
  <si>
    <t>The LTV is updated on a monthly basis.</t>
  </si>
  <si>
    <t>HG.1.11</t>
  </si>
  <si>
    <t>Explain how mortgage types are defined whether for residential housing, multi-family housing, commercial real estate, etc. Same for shipping where relecvant</t>
  </si>
  <si>
    <t>The cover pool includes residential home loans financing  (i) the Construction or the acquisition of a residential real estate property, or (ii) the acquisition of land for Construction and the Construction of a residential real estate property, or (iii) the Construction or extension or renovation of a residential real estate property, or (iv) debt consolidation of loans including only the three categories as described in (i), (ii), (iii) above. 
The loans are secured by a first-ranking mortgage or other real estate security interests that are equivalent to a first-ranking mortgage persuant to the meaning of Article R. 513-4 of the French Monetary and Financial Code or are guaranteed by a credit institution or an insurance company.</t>
  </si>
  <si>
    <t>HG.1.12</t>
  </si>
  <si>
    <t>Hedging Strategy (please explain how you address interest rate and currency risk)</t>
  </si>
  <si>
    <t>HG.1.13</t>
  </si>
  <si>
    <t>Non-performing loans</t>
  </si>
  <si>
    <t>OHG.1.1</t>
  </si>
  <si>
    <t>OHG.1.2</t>
  </si>
  <si>
    <t>OHG.1.3</t>
  </si>
  <si>
    <t>OHG.1.4</t>
  </si>
  <si>
    <t>OHG.1.5</t>
  </si>
  <si>
    <t>2. Reason for No Data</t>
  </si>
  <si>
    <t>Value</t>
  </si>
  <si>
    <t>HG.2.1</t>
  </si>
  <si>
    <t xml:space="preserve">Not applicable for the jurisdiction </t>
  </si>
  <si>
    <t>HG.2.2</t>
  </si>
  <si>
    <t>Not relevant for the issuer and/or CB programme at the present time</t>
  </si>
  <si>
    <t>HG.2.3</t>
  </si>
  <si>
    <t>Not available at the present time</t>
  </si>
  <si>
    <t>ND3</t>
  </si>
  <si>
    <t>OHG.2.1</t>
  </si>
  <si>
    <t>OHG.2.2</t>
  </si>
  <si>
    <t>OHG.2.3</t>
  </si>
  <si>
    <t>3. Glossary - Extra national and/or Issuer Items</t>
  </si>
  <si>
    <t>HG.3.1</t>
  </si>
  <si>
    <t>Other definitions deemed relevant</t>
  </si>
  <si>
    <t>[For completion]</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</si>
  <si>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</si>
  <si>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</si>
  <si>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</si>
  <si>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</si>
  <si>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</si>
  <si>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</si>
  <si>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</si>
  <si>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</si>
  <si>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</si>
  <si>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</si>
  <si>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</si>
  <si>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</si>
  <si>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</si>
  <si>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</si>
  <si>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</si>
  <si>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</si>
  <si>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</si>
  <si>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</si>
  <si>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</si>
  <si>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</si>
  <si>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</si>
  <si>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</si>
  <si>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</si>
  <si>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</si>
  <si>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</si>
  <si>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</si>
  <si>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</si>
  <si>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</si>
  <si>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</si>
  <si>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</si>
  <si>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</si>
  <si>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</si>
  <si>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</si>
  <si>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</si>
  <si>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</si>
  <si>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</si>
  <si>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</si>
  <si>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</si>
  <si>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</si>
  <si>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</si>
  <si>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</si>
  <si>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</si>
  <si>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</si>
  <si>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</si>
  <si>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</si>
  <si>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</si>
  <si>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</si>
  <si>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</si>
  <si>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</si>
  <si>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</si>
  <si>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</si>
  <si>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</si>
  <si>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</si>
  <si>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</si>
  <si>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</si>
  <si>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</si>
  <si>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</si>
  <si>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</si>
  <si>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</si>
  <si>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</si>
  <si>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</si>
  <si>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</si>
  <si>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</si>
  <si>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</si>
  <si>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</si>
  <si>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</si>
  <si>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</si>
  <si>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</si>
  <si>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</si>
  <si>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</si>
  <si>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</si>
  <si>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</si>
  <si>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</si>
  <si>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</si>
  <si>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</si>
  <si>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</si>
  <si>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</si>
  <si>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</si>
  <si>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</si>
  <si>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</si>
  <si>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</si>
  <si>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</si>
  <si>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</si>
  <si>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</si>
  <si>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</si>
  <si>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</si>
  <si>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</si>
  <si>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</si>
  <si>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</si>
  <si>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</si>
  <si>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</si>
  <si>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</si>
  <si>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</si>
  <si>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</si>
  <si>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</si>
  <si>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</si>
  <si>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</si>
  <si>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</si>
  <si>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</si>
  <si>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</si>
  <si>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</si>
  <si>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</si>
  <si>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</si>
  <si>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</si>
  <si>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</si>
  <si>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</si>
  <si>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</si>
  <si>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</si>
  <si>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</si>
  <si>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</si>
  <si>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</si>
  <si>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</si>
  <si>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</si>
  <si>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</si>
  <si>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</si>
  <si>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</si>
  <si>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</si>
  <si>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</si>
  <si>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</si>
  <si>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</si>
  <si>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</si>
  <si>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</si>
  <si>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</si>
  <si>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</si>
  <si>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</si>
  <si>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</si>
  <si>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</si>
  <si>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</si>
  <si>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</si>
  <si>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</si>
  <si>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</si>
  <si>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</si>
  <si>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</si>
  <si>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</si>
  <si>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</si>
  <si>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</si>
  <si>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</si>
  <si>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</si>
  <si>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</si>
  <si>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</si>
  <si>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</si>
  <si>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</si>
  <si>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</si>
  <si>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</si>
  <si>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</si>
  <si>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</si>
  <si>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</si>
  <si>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</si>
  <si>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</si>
  <si>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</si>
  <si>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</si>
  <si>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</si>
  <si>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</si>
  <si>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FRENCH NATIONAL COVERED BOND LABEL REPORTING TEMPLATE</t>
  </si>
  <si>
    <t>CB ISSUER (SFH/SCF)</t>
  </si>
  <si>
    <t xml:space="preserve">Reporting date </t>
  </si>
  <si>
    <t>(dd/mm/yyyy)</t>
  </si>
  <si>
    <t>GROUP LEVEL  INFORMATION AND SENIOR UNSECURED RATINGS</t>
  </si>
  <si>
    <t>1.1</t>
  </si>
  <si>
    <t>Group</t>
  </si>
  <si>
    <t>La Banque Postale</t>
  </si>
  <si>
    <t>Group parent company</t>
  </si>
  <si>
    <t>La Banque Postale SA</t>
  </si>
  <si>
    <t>Group consolidated financial information (link)</t>
  </si>
  <si>
    <t>https://www.labanquepostale.com/corporate_eng/investors.html</t>
  </si>
  <si>
    <t>1.2</t>
  </si>
  <si>
    <t>Rating</t>
  </si>
  <si>
    <t>Rating Watch</t>
  </si>
  <si>
    <t>Outlook</t>
  </si>
  <si>
    <t>Senior unsecured rating (group parent company)</t>
  </si>
  <si>
    <t>Fitch</t>
  </si>
  <si>
    <t>A-</t>
  </si>
  <si>
    <t>Stable</t>
  </si>
  <si>
    <t>Moody's</t>
  </si>
  <si>
    <t>S&amp;P</t>
  </si>
  <si>
    <t>A</t>
  </si>
  <si>
    <t>1.3</t>
  </si>
  <si>
    <t>Rating watch</t>
  </si>
  <si>
    <t>Covered bond issuer rating (senior unsecured)</t>
  </si>
  <si>
    <t>NA</t>
  </si>
  <si>
    <t>1.4</t>
  </si>
  <si>
    <t xml:space="preserve"> tier 1 ratio (%) (group parent company)*</t>
  </si>
  <si>
    <t>COVERED BOND ISSUER OVERVIEW</t>
  </si>
  <si>
    <t>2.1</t>
  </si>
  <si>
    <t>Covered bond issuer</t>
  </si>
  <si>
    <t>Name of the covered bond issuer</t>
  </si>
  <si>
    <t>Country in which the issuer is based</t>
  </si>
  <si>
    <t>Financial information (link)</t>
  </si>
  <si>
    <t>https://www.labanquepostale.com/corporate_eng/investors/Debt/LBP_Home-Loan-SFH.html</t>
  </si>
  <si>
    <t>Information on the legal framework (link)</t>
  </si>
  <si>
    <t>http://www.ecbc.eu/framework/90/Obligations_à_l%27Habitat_-_OH</t>
  </si>
  <si>
    <t>UCITS compliant (Y / N) ?</t>
  </si>
  <si>
    <t>CRD compliant (Y / N) ?</t>
  </si>
  <si>
    <t>N (CRD III), Y (CRD IV)</t>
  </si>
  <si>
    <t>2.2</t>
  </si>
  <si>
    <t>Covered bonds and cover pool</t>
  </si>
  <si>
    <t>of which eligible to</t>
  </si>
  <si>
    <t>outstanding</t>
  </si>
  <si>
    <t>central bank repo-operations</t>
  </si>
  <si>
    <t>Cover pool</t>
  </si>
  <si>
    <t>Public sector exposures</t>
  </si>
  <si>
    <t>Commercial assets</t>
  </si>
  <si>
    <t>Residential assets</t>
  </si>
  <si>
    <t>Substitute assets</t>
  </si>
  <si>
    <t>Covered bonds</t>
  </si>
  <si>
    <t>2.3</t>
  </si>
  <si>
    <t>Overcollateralisation ratios</t>
  </si>
  <si>
    <t>minimum (%)</t>
  </si>
  <si>
    <t>current (%)</t>
  </si>
  <si>
    <t>Legal ("coverage ratio")</t>
  </si>
  <si>
    <t>Legal formula as of reporting date</t>
  </si>
  <si>
    <t>Contractual (ACT)</t>
  </si>
  <si>
    <t>2.4</t>
  </si>
  <si>
    <t>Covered bonds ratings</t>
  </si>
  <si>
    <t>Covered bonds rating</t>
  </si>
  <si>
    <t>AAA</t>
  </si>
  <si>
    <t>stable</t>
  </si>
  <si>
    <t>2.5</t>
  </si>
  <si>
    <t>Liabilities of the covered bond issuer</t>
  </si>
  <si>
    <t>LIABILITIES</t>
  </si>
  <si>
    <t>Outstanding</t>
  </si>
  <si>
    <t>Equity</t>
  </si>
  <si>
    <t>Subordinated debt</t>
  </si>
  <si>
    <t>Other non privileged liabilities</t>
  </si>
  <si>
    <t>Total equity and non privileged liabilities</t>
  </si>
  <si>
    <t>Other privileged liabilities</t>
  </si>
  <si>
    <t>Total privileged liabilities</t>
  </si>
  <si>
    <t>TOTAL</t>
  </si>
  <si>
    <t>2.6</t>
  </si>
  <si>
    <t>Information required under article 129(7) CRR </t>
  </si>
  <si>
    <t>Type of cover assets : section 2.2</t>
  </si>
  <si>
    <t xml:space="preserve">Loan size : section 4.12 (residential) and 5.8 (public sector)  </t>
  </si>
  <si>
    <t xml:space="preserve">Interest rate and currency risks </t>
  </si>
  <si>
    <t xml:space="preserve">hedging policy : section 3.4 </t>
  </si>
  <si>
    <t>assets interest rate and currency : section 4.10 (residential), 5.5 and 5.6 (public sector)</t>
  </si>
  <si>
    <t>CB interest rate and currency : section 6.1 and 6.2 (Covered bonds tab/worksheet)</t>
  </si>
  <si>
    <t>2.7</t>
  </si>
  <si>
    <t>Compliance with the article  129 CRR in full</t>
  </si>
  <si>
    <t>ALM OF THE COVERED BOND ISSUER</t>
  </si>
  <si>
    <t>3.1</t>
  </si>
  <si>
    <t>WAL (weighted average life) of cover pool and covered bonds</t>
  </si>
  <si>
    <t>Expected</t>
  </si>
  <si>
    <t>Contractual</t>
  </si>
  <si>
    <t>explanations (CPR rate used etc)</t>
  </si>
  <si>
    <t>Public sector</t>
  </si>
  <si>
    <t>expected WAL: CPR=5%; contractual: CPR=0%</t>
  </si>
  <si>
    <t>HTM Portfolio + Current account</t>
  </si>
  <si>
    <t>WAL of cover pool</t>
  </si>
  <si>
    <t>WAL of covered bonds</t>
  </si>
  <si>
    <t>3.2</t>
  </si>
  <si>
    <t>Expected maturity structure of cover pool and covered bonds</t>
  </si>
  <si>
    <t>0 - 1 Y (years)</t>
  </si>
  <si>
    <t>Expected maturity of cover pool</t>
  </si>
  <si>
    <t>Expected maturity of covered bonds</t>
  </si>
  <si>
    <t>3.3</t>
  </si>
  <si>
    <t>Contractual maturity structure of cover pool and covered bonds</t>
  </si>
  <si>
    <t>Contractual maturity of cover pool</t>
  </si>
  <si>
    <t>Contractual maturity of cov. bonds</t>
  </si>
  <si>
    <t>of which hard bullet</t>
  </si>
  <si>
    <t>of which soft bullet</t>
  </si>
  <si>
    <t>3.4</t>
  </si>
  <si>
    <t>Interest rate and currency risks</t>
  </si>
  <si>
    <t>Interest rate risk</t>
  </si>
  <si>
    <t>strategy, limits, counterparties etc (if applicable)</t>
  </si>
  <si>
    <t xml:space="preserve">Please see section “Risk Factors” and §Hedging of section “Summary of the legislation and regulations relating to </t>
  </si>
  <si>
    <t>Sociétés de Financement de l’habitat” of the Base prospectus for further details.</t>
  </si>
  <si>
    <t>WAL</t>
  </si>
  <si>
    <t>Internal</t>
  </si>
  <si>
    <t>External</t>
  </si>
  <si>
    <t>Currency risk</t>
  </si>
  <si>
    <t>3.5</t>
  </si>
  <si>
    <t>Liquid assets</t>
  </si>
  <si>
    <t>nominal</t>
  </si>
  <si>
    <t>ECB eligible internal ABS</t>
  </si>
  <si>
    <t>ECB eligible external ABS</t>
  </si>
  <si>
    <t>ECB eligible public exposures</t>
  </si>
  <si>
    <t>ECB eligible</t>
  </si>
  <si>
    <t>Total liquid assets</t>
  </si>
  <si>
    <t>% liquid assets / covered bonds</t>
  </si>
  <si>
    <t>Liquidity support</t>
  </si>
  <si>
    <t>comments</t>
  </si>
  <si>
    <t>% liquidity support / covered bonds</t>
  </si>
  <si>
    <t>3.6</t>
  </si>
  <si>
    <t>Substitution assets</t>
  </si>
  <si>
    <t>AAA to AA-</t>
  </si>
  <si>
    <t>A+ to A-</t>
  </si>
  <si>
    <t>Below A-</t>
  </si>
  <si>
    <t xml:space="preserve">CB ISSUER </t>
  </si>
  <si>
    <t>RESIDENTIAL COVER POOL DATA</t>
  </si>
  <si>
    <t>4.1</t>
  </si>
  <si>
    <t>Arrears and defaulted loans outstanding (excluding external MBS)</t>
  </si>
  <si>
    <t>% of outstanding residential assets</t>
  </si>
  <si>
    <t>Current</t>
  </si>
  <si>
    <t>Arrears</t>
  </si>
  <si>
    <t>0-1 months</t>
  </si>
  <si>
    <t>1-2 months</t>
  </si>
  <si>
    <t>2-3 months</t>
  </si>
  <si>
    <t>3-6 months</t>
  </si>
  <si>
    <t>6+ (Defaulted)</t>
  </si>
  <si>
    <t>&gt;3 months</t>
  </si>
  <si>
    <t>4.2</t>
  </si>
  <si>
    <t>Arrears and defaulted loans outstanding (including external MBS)</t>
  </si>
  <si>
    <t>Zone</t>
  </si>
  <si>
    <t>%</t>
  </si>
  <si>
    <t>EU</t>
  </si>
  <si>
    <t>4.3</t>
  </si>
  <si>
    <t>Regional breakdown of assets (excluding external MBS)</t>
  </si>
  <si>
    <t>Region</t>
  </si>
  <si>
    <t xml:space="preserve"> </t>
  </si>
  <si>
    <t>4.4</t>
  </si>
  <si>
    <t>Unindexed current LTV (excluding external MBS)</t>
  </si>
  <si>
    <t>WA unindexed current LTVs (%)</t>
  </si>
  <si>
    <t>Category</t>
  </si>
  <si>
    <t>LTV buckets</t>
  </si>
  <si>
    <t>0 - 40</t>
  </si>
  <si>
    <t>40 - 50</t>
  </si>
  <si>
    <t>50 - 60</t>
  </si>
  <si>
    <t>60 - 70</t>
  </si>
  <si>
    <t>70 - 80</t>
  </si>
  <si>
    <t>80 - 85</t>
  </si>
  <si>
    <t>85 - 90</t>
  </si>
  <si>
    <t>90 - 95</t>
  </si>
  <si>
    <t>95 - 100</t>
  </si>
  <si>
    <t>100 - 105</t>
  </si>
  <si>
    <t>105 - 110</t>
  </si>
  <si>
    <t>110 - 115</t>
  </si>
  <si>
    <t>115+</t>
  </si>
  <si>
    <t>4.5</t>
  </si>
  <si>
    <t>Indexed current LTV (excluding external MBS)</t>
  </si>
  <si>
    <t>WA indexed current LTVs (%)</t>
  </si>
  <si>
    <t>4.6</t>
  </si>
  <si>
    <t>Mortgages and guarantees (excluding external MBS)</t>
  </si>
  <si>
    <t>1st lien mortgage with state guaranty (FGAS)</t>
  </si>
  <si>
    <t>1st lien mortgage without state guaranty</t>
  </si>
  <si>
    <t>Total 1st lien mortgages</t>
  </si>
  <si>
    <t>guaranteed</t>
  </si>
  <si>
    <t>Crédit Logement</t>
  </si>
  <si>
    <t>other (if applicable)</t>
  </si>
  <si>
    <t>total guarantees</t>
  </si>
  <si>
    <t>4.7</t>
  </si>
  <si>
    <t>Seasoning (excluding external MBS)</t>
  </si>
  <si>
    <t>Months</t>
  </si>
  <si>
    <t>&lt; 12</t>
  </si>
  <si>
    <t>12 - 24</t>
  </si>
  <si>
    <t>24 - 36</t>
  </si>
  <si>
    <t>36 - 60</t>
  </si>
  <si>
    <t>&gt; 60</t>
  </si>
  <si>
    <t>4.8</t>
  </si>
  <si>
    <t>Loan purpose (excluding external MBS)</t>
  </si>
  <si>
    <t>Second home</t>
  </si>
  <si>
    <t>Buy-to-let</t>
  </si>
  <si>
    <t>4.9</t>
  </si>
  <si>
    <t>Principal amortisation (excluding external MBS)</t>
  </si>
  <si>
    <t>Partial bullet</t>
  </si>
  <si>
    <t>Bullet</t>
  </si>
  <si>
    <t>4.10</t>
  </si>
  <si>
    <t>Interest rate type (excluding external MBS)</t>
  </si>
  <si>
    <t>Fixed for life</t>
  </si>
  <si>
    <t>Capped for life</t>
  </si>
  <si>
    <t>Floating (1y or less)</t>
  </si>
  <si>
    <t>Mixed (1y+)</t>
  </si>
  <si>
    <t>4.11</t>
  </si>
  <si>
    <t>Borrowers (excluding external MBS)</t>
  </si>
  <si>
    <t>Employees</t>
  </si>
  <si>
    <t>Civil servants</t>
  </si>
  <si>
    <t>Self employed</t>
  </si>
  <si>
    <t>Retired / Pensioner</t>
  </si>
  <si>
    <t>Other non-working</t>
  </si>
  <si>
    <t>Real estate company</t>
  </si>
  <si>
    <t>4.12</t>
  </si>
  <si>
    <t>Granularity, large exposures and loan size (excluding external MBS)</t>
  </si>
  <si>
    <t>Number of loans</t>
  </si>
  <si>
    <t>Average outstanding balance (€)</t>
  </si>
  <si>
    <t>% of total
cover pool</t>
  </si>
  <si>
    <t>5 largest exposures (%)</t>
  </si>
  <si>
    <t>10 largest exposures (%)</t>
  </si>
  <si>
    <t>Loan size</t>
  </si>
  <si>
    <t xml:space="preserve">Number of loans </t>
  </si>
  <si>
    <t xml:space="preserve">Outstanding </t>
  </si>
  <si>
    <t>% of total cover pool (outstanding)</t>
  </si>
  <si>
    <t xml:space="preserve">TOTAL </t>
  </si>
  <si>
    <t>4.13</t>
  </si>
  <si>
    <t>Residential MBS</t>
  </si>
  <si>
    <t>Internal RMBS DETAILS</t>
  </si>
  <si>
    <t>Name</t>
  </si>
  <si>
    <t>ISIN</t>
  </si>
  <si>
    <t>Outstanding balance</t>
  </si>
  <si>
    <t>Year of last issuance</t>
  </si>
  <si>
    <t>% subordination</t>
  </si>
  <si>
    <t>% reserve fund</t>
  </si>
  <si>
    <t>% credit enhancement</t>
  </si>
  <si>
    <t>Main country (assets)</t>
  </si>
  <si>
    <t>Originator(s)</t>
  </si>
  <si>
    <t>RMBS 1</t>
  </si>
  <si>
    <t>RMBS 2</t>
  </si>
  <si>
    <t>RMBS 3</t>
  </si>
  <si>
    <t>etc…</t>
  </si>
  <si>
    <t>External RMBS DETAILS</t>
  </si>
  <si>
    <t>COVERED BONDS</t>
  </si>
  <si>
    <t>6.1</t>
  </si>
  <si>
    <t>Outstanding covered bonds</t>
  </si>
  <si>
    <t>Public placement</t>
  </si>
  <si>
    <t>Private placement</t>
  </si>
  <si>
    <t>Sum</t>
  </si>
  <si>
    <t>Denominated in €</t>
  </si>
  <si>
    <t>Denominated in USD</t>
  </si>
  <si>
    <t>Denominated in CHF</t>
  </si>
  <si>
    <t>Denominated in JPY</t>
  </si>
  <si>
    <t>Denominated in GBP</t>
  </si>
  <si>
    <t>6.2</t>
  </si>
  <si>
    <t>Issuance</t>
  </si>
  <si>
    <t xml:space="preserve"> unless detailed otherwise</t>
  </si>
  <si>
    <t>all amounts in EUR millions (without decimals)</t>
  </si>
  <si>
    <t>percentages (%) with 2 decimals</t>
  </si>
  <si>
    <t>time periods in months (with 1 decimal)</t>
  </si>
  <si>
    <t>Group level information, senior unsecured ratings and covered bond issuer overview</t>
  </si>
  <si>
    <t>Ratings of the parent company of the group in which the CB issuer is consolidated.</t>
  </si>
  <si>
    <t>Covered bond issuer ratings</t>
  </si>
  <si>
    <t>The rating agencies' methodologies ususally take the senior unsecured rating of a covered bond issuer's</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</si>
  <si>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</si>
  <si>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</si>
  <si>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</si>
  <si>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</si>
  <si>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</si>
  <si>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If no "CB issuer rating" has been granted to the CB issuer, "NA" should be indicated.</t>
  </si>
  <si>
    <t>Guaranteed loans or mortgage promissory notes :</t>
  </si>
  <si>
    <t xml:space="preserve">If the eligible assets are transfered into the cover pool using guaranteed loans (i.e. collateral directive </t>
  </si>
  <si>
    <t>framework) or mortgage promissory notes, the outstanding amount of the eligible assets pledged as</t>
  </si>
  <si>
    <t>collateral of the notes or loans should be indicated instead of the amount of the guaranteed loans.</t>
  </si>
  <si>
    <t>Asset backed securities :</t>
  </si>
  <si>
    <t>If eligible asset backed securities are included in the cover pool, the explanations to the reporting</t>
  </si>
  <si>
    <t>should specify whether the information is provided using a look through approach (i.e. underlying assets)</t>
  </si>
  <si>
    <t>or if the outstanding amount of ABS securities held is indicated.</t>
  </si>
  <si>
    <t>"Of which eligible to central bank repo-operations" :</t>
  </si>
  <si>
    <t>The outstanding amount of eligible assets including replacement assets shall be filled in.</t>
  </si>
  <si>
    <t xml:space="preserve">If the eligible assets are transferred into the cover pool using guaranteed loans (i.e. collateral directive </t>
  </si>
  <si>
    <t>The eligibility criteria to central bank repo-operations include the exceptional measures accepted by the ECB in February 2012</t>
  </si>
  <si>
    <t>and presently in use with the Banque de France</t>
  </si>
  <si>
    <t>Each issuer shall explain calculation methodology for each OC ratio :</t>
  </si>
  <si>
    <t>- formulas</t>
  </si>
  <si>
    <t>- all amounts shall be indicated after taking into account the cover pool's interest rate or currency swaps.</t>
  </si>
  <si>
    <t>- accrued interest included or excluded ?</t>
  </si>
  <si>
    <t>The legislation requires that the calculation of the legal coverage ratio be audited semi-annually</t>
  </si>
  <si>
    <t>within a period of three months following the calculation date. As a consequence, the current</t>
  </si>
  <si>
    <t>ratio is provisionnal / unaudited when the report is published. The last audited ratio is</t>
  </si>
  <si>
    <t>provided as an additional information.</t>
  </si>
  <si>
    <t>Rating agencies : Minimum OC</t>
  </si>
  <si>
    <t xml:space="preserve">Issuers shall disclose the highest minimum OC requirement. </t>
  </si>
  <si>
    <t>ALM</t>
  </si>
  <si>
    <t>Contractual maturities :</t>
  </si>
  <si>
    <t>Contractual maturities are calculated assuming a zero prepayment scenario on the cover pool assets.</t>
  </si>
  <si>
    <t>For pass through ABS, this assumption is applied to the underlying assets to determine the contractual</t>
  </si>
  <si>
    <t>maturity of the ABS (i.e. contractual maturity is not calculated according to the legal final maturity</t>
  </si>
  <si>
    <t>of the securities).</t>
  </si>
  <si>
    <t>Expected maturities :</t>
  </si>
  <si>
    <t>The assumptions underlying the calculation of the expected WAL and expected maturity breakdown</t>
  </si>
  <si>
    <t>shall be disclosed for each element of the cover pool including substitute assets.</t>
  </si>
  <si>
    <t>Some information should be provided to explain the prepayment assumptions on assets and liabilities.</t>
  </si>
  <si>
    <t>For substitute assets, it should be explained if these assumptions include asset sales or repo.</t>
  </si>
  <si>
    <t>The nominal value of liquid assets shall be reported.</t>
  </si>
  <si>
    <t>Provide details on the nature of liquidity support.</t>
  </si>
  <si>
    <t>Details of the information provided shall be given in the case of split ratings.</t>
  </si>
  <si>
    <t>Residential cover pool data</t>
  </si>
  <si>
    <t>Explain for each table which information is included or not included (e.g. external RMBS assets excluded)</t>
  </si>
  <si>
    <t>The assets backing guaranteed loans (collateral directive framework), mortgage promissory notes and</t>
  </si>
  <si>
    <t>internal ABS shall be disclosed using a look through approach in each table.</t>
  </si>
  <si>
    <t>4.2, 4.3</t>
  </si>
  <si>
    <t>Geographical distribution / regional breakdown</t>
  </si>
  <si>
    <t>The geographical breakdown of assets shall take into account the location of the pledged property for</t>
  </si>
  <si>
    <t xml:space="preserve">residential mortgages and the location of the property which is refinanced by the loan in the case of </t>
  </si>
  <si>
    <t>guaranteed loans.  List can be extended by individual issuers where applicable</t>
  </si>
  <si>
    <t>Unindexed current LTV</t>
  </si>
  <si>
    <t>Unindexed LTV is calculated on the basis of the current outstanding amount of the loans and the initial</t>
  </si>
  <si>
    <t>valuation / price of the residential assets.</t>
  </si>
  <si>
    <t>Indexed current LTV</t>
  </si>
  <si>
    <t xml:space="preserve">Indexed LTV is calculated on the basis of the current outstanding amount of the loans to the appraised </t>
  </si>
  <si>
    <t>values or prices of the residential assets using an indexation methodology. Details of the indexation</t>
  </si>
  <si>
    <t>methodology shall be provided.</t>
  </si>
  <si>
    <t>Mortgages and guarantees</t>
  </si>
  <si>
    <t xml:space="preserve">Provide a breakdown by guarantee regime in the case of state guarantees </t>
  </si>
  <si>
    <t>Interest rate type</t>
  </si>
  <si>
    <t xml:space="preserve">"Floating" includes loans with with interest rate reset periods exceeding one year (e.g. loan indexed on </t>
  </si>
  <si>
    <t>CMS 5Y with an interest rate reset every five years)</t>
  </si>
  <si>
    <t xml:space="preserve">"Mixed" shall be used for loans with a combination of fixed, capped or floating periods (e.g. 10 years initial </t>
  </si>
  <si>
    <t>fixed rate switching to floating).</t>
  </si>
  <si>
    <t>Public sector cover pool data</t>
  </si>
  <si>
    <t>Explain for each table which information is included or not included.</t>
  </si>
  <si>
    <t>Covered bonds: outstanding bonds and issuance</t>
  </si>
  <si>
    <t>amounts provided after taking into account FX-swaps</t>
  </si>
  <si>
    <t>https://coveredbondlabel.com/issuer/103/</t>
  </si>
  <si>
    <t>OM.7B.18.5</t>
  </si>
  <si>
    <t>OM.7B.18.6</t>
  </si>
  <si>
    <t>OM.7B.18.7</t>
  </si>
  <si>
    <t>OM.7B.18.8</t>
  </si>
  <si>
    <t>OM.7B.18.9</t>
  </si>
  <si>
    <t>OM.7B.18.10</t>
  </si>
  <si>
    <t>OM.7B.18.11</t>
  </si>
  <si>
    <t>OM.7B.18.12</t>
  </si>
  <si>
    <t>OM.7B.18.13</t>
  </si>
  <si>
    <t>OM.7B.18.14</t>
  </si>
  <si>
    <t>OM.7B.18.15</t>
  </si>
  <si>
    <t>OM.7B.18.16</t>
  </si>
  <si>
    <t>OM.7B.18.17</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</si>
  <si>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</si>
  <si>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</si>
  <si>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</si>
  <si>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</si>
  <si>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</si>
  <si>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</si>
  <si>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</si>
  <si>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</si>
  <si>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</si>
  <si>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</si>
  <si>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</si>
  <si>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</si>
  <si>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</si>
  <si>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Legal Entity Identifier (LEI)*</t>
  </si>
  <si>
    <t>E.1.1.1</t>
  </si>
  <si>
    <t>Sponsor (if applicable)</t>
  </si>
  <si>
    <t>E.1.1.2</t>
  </si>
  <si>
    <t>96950066U5XAAIRCPA78</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</si>
  <si>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</si>
  <si>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</si>
  <si>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</si>
  <si>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</si>
  <si>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</si>
  <si>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</si>
  <si>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</si>
  <si>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</si>
  <si>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</si>
  <si>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</si>
  <si>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</si>
  <si>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</si>
  <si>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</si>
  <si>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</si>
  <si>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</si>
  <si>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</si>
  <si>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E.1.1.11</t>
  </si>
  <si>
    <t>Cover Pool Monitor</t>
  </si>
  <si>
    <t>CAILLIAU DEDOUIT ET ASSOCIES</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</si>
  <si>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</si>
  <si>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</si>
  <si>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</si>
  <si>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</si>
  <si>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</si>
  <si>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</si>
  <si>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</si>
  <si>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</si>
  <si>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</si>
  <si>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</si>
  <si>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</si>
  <si>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</si>
  <si>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</si>
  <si>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</si>
  <si>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</si>
  <si>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</si>
  <si>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</si>
  <si>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</si>
  <si>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</si>
  <si>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</si>
  <si>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</si>
  <si>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</si>
  <si>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</si>
  <si>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</si>
  <si>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</si>
  <si>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</si>
  <si>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</si>
  <si>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</si>
  <si>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</si>
  <si>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</si>
  <si>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</si>
  <si>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</si>
  <si>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</si>
  <si>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</si>
  <si>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</si>
  <si>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</si>
  <si>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</si>
  <si>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</si>
  <si>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</si>
  <si>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</si>
  <si>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</si>
  <si>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</si>
  <si>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</si>
  <si>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</si>
  <si>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</si>
  <si>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</si>
  <si>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</si>
  <si>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</si>
  <si>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</si>
  <si>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</si>
  <si>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</si>
  <si>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</si>
  <si>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</si>
  <si>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</si>
  <si>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</si>
  <si>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</si>
  <si>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</si>
  <si>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</si>
  <si>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</si>
  <si>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</si>
  <si>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</si>
  <si>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</si>
  <si>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</si>
  <si>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</si>
  <si>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</si>
  <si>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</si>
  <si>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</si>
  <si>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</si>
  <si>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</si>
  <si>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</si>
  <si>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</si>
  <si>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</si>
  <si>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</si>
  <si>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</si>
  <si>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</si>
  <si>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</si>
  <si>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</si>
  <si>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*Common Equity Tier 1 fully loaded as of</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</si>
  <si>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</si>
  <si>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</si>
  <si>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</si>
  <si>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</si>
  <si>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</si>
  <si>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</si>
  <si>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</si>
  <si>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</si>
  <si>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</si>
  <si>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</si>
  <si>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</si>
  <si>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</si>
  <si>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</si>
  <si>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2019 Version</t>
  </si>
  <si>
    <t>Worksheet E: Optional ECB-ECAIs data</t>
  </si>
  <si>
    <t>HTT 2019</t>
  </si>
  <si>
    <t>AUD</t>
  </si>
  <si>
    <t>CAD</t>
  </si>
  <si>
    <t>CHF</t>
  </si>
  <si>
    <t>GBP</t>
  </si>
  <si>
    <t>JPY</t>
  </si>
  <si>
    <t>PLN</t>
  </si>
  <si>
    <t>USD</t>
  </si>
  <si>
    <t>Definition</t>
  </si>
  <si>
    <t>Auvergne-Rhône-Alpes</t>
  </si>
  <si>
    <t>Bourgogne-Franche-Comté</t>
  </si>
  <si>
    <t>Centre-Val-de-Loire</t>
  </si>
  <si>
    <t>Grand-Est</t>
  </si>
  <si>
    <t>Outremer</t>
  </si>
  <si>
    <t>Occitanie</t>
  </si>
  <si>
    <t>Normandie</t>
  </si>
  <si>
    <t>Ile-de-France</t>
  </si>
  <si>
    <t>Nouvelle-Aquitaine</t>
  </si>
  <si>
    <t>Hauts-de-France</t>
  </si>
  <si>
    <t>Pays-de-la-Loire</t>
  </si>
  <si>
    <t>Provence-Alpes-Côte-d'Azur</t>
  </si>
  <si>
    <t>Reporting Date: 27/05/19</t>
  </si>
  <si>
    <t>Cut-off Date: 30/04/19</t>
  </si>
  <si>
    <t>[Please insert currency]</t>
  </si>
  <si>
    <t>5. Breakdown by regions of main country of origin</t>
  </si>
  <si>
    <r>
      <t>(i)</t>
    </r>
    <r>
      <rPr>
        <sz val="7"/>
        <rFont val="Times New Roman"/>
        <family val="1"/>
      </rPr>
      <t xml:space="preserve">                  </t>
    </r>
    <r>
      <rPr>
        <sz val="11"/>
        <rFont val="Calibri"/>
        <family val="2"/>
      </rPr>
      <t xml:space="preserve">Value of the cover pool and outstanding covered bonds : </t>
    </r>
    <r>
      <rPr>
        <i/>
        <sz val="11"/>
        <rFont val="Calibri"/>
        <family val="2"/>
      </rPr>
      <t>please refer to section 2.2</t>
    </r>
  </si>
  <si>
    <r>
      <t>(ii)</t>
    </r>
    <r>
      <rPr>
        <sz val="7"/>
        <rFont val="Times New Roman"/>
        <family val="1"/>
      </rPr>
      <t xml:space="preserve">              </t>
    </r>
    <r>
      <rPr>
        <sz val="11"/>
        <rFont val="Calibri"/>
        <family val="2"/>
      </rPr>
      <t xml:space="preserve">Geographical distribution : </t>
    </r>
    <r>
      <rPr>
        <i/>
        <sz val="11"/>
        <rFont val="Calibri"/>
        <family val="2"/>
      </rPr>
      <t>please refer to section 4.3 (residential), 5.2 , 5.3 and 5.4 (public sector)</t>
    </r>
  </si>
  <si>
    <r>
      <t>(iii)</t>
    </r>
    <r>
      <rPr>
        <sz val="7"/>
        <rFont val="Times New Roman"/>
        <family val="1"/>
      </rPr>
      <t>            </t>
    </r>
    <r>
      <rPr>
        <sz val="11"/>
        <rFont val="Calibri"/>
        <family val="2"/>
      </rPr>
      <t>Maturity structure of cover assets and covered bonds :</t>
    </r>
    <r>
      <rPr>
        <i/>
        <sz val="11"/>
        <rFont val="Calibri"/>
        <family val="2"/>
      </rPr>
      <t xml:space="preserve"> please refer to  section 3.1, 3.2 and 3.3 </t>
    </r>
  </si>
  <si>
    <r>
      <t>(iv)</t>
    </r>
    <r>
      <rPr>
        <sz val="7"/>
        <rFont val="Times New Roman"/>
        <family val="1"/>
      </rPr>
      <t>               </t>
    </r>
    <r>
      <rPr>
        <sz val="11"/>
        <rFont val="Calibri"/>
        <family val="2"/>
      </rPr>
      <t xml:space="preserve">Percentage of loans more than ninety days past due : </t>
    </r>
    <r>
      <rPr>
        <i/>
        <sz val="11"/>
        <rFont val="Calibri"/>
        <family val="2"/>
      </rPr>
      <t xml:space="preserve">please refer to section 4.1 (residential) and 5.1 (public sector) </t>
    </r>
  </si>
  <si>
    <t>(cut-off date 30/04/2019)</t>
  </si>
  <si>
    <t>(WA seasoning : 55,6 months)</t>
  </si>
  <si>
    <t>(Number of borrowers : 154850,000)</t>
  </si>
  <si>
    <t>(WA DTI ratio : 0.27%)</t>
  </si>
  <si>
    <t xml:space="preserve"> -     </t>
  </si>
  <si>
    <t>1,080</t>
  </si>
  <si>
    <t>1,020</t>
  </si>
  <si>
    <t>,999</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</si>
</sst>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44" formatCode="_-* #,##0.00\ &quot;€&quot;_-;\-* #,##0.00\ &quot;€&quot;_-;_-* &quot;-&quot;??\ &quot;€&quot;_-;_-@_-"/>
    <numFmt numFmtId="43" formatCode="_-* #,##0.00\ _€_-;\-* #,##0.00\ _€_-;_-* &quot;-&quot;??\ _€_-;_-@_-"/>
    <numFmt numFmtId="164" formatCode="0.0%"/>
    <numFmt numFmtId="165" formatCode="0.0"/>
    <numFmt numFmtId="166" formatCode="_-* #,##0\ _€_-;\-* #,##0\ _€_-;_-* &quot;-&quot;??\ _€_-;_-@_-"/>
    <numFmt numFmtId="167" formatCode="_ * #,##0.00_ ;_ * \-#,##0.00_ ;_ * &quot;-&quot;??_ ;_ @_ "/>
    <numFmt numFmtId="168" formatCode="_-* #,##0.00\ _F_-;\-* #,##0.00\ _F_-;_-* &quot;-&quot;??\ _F_-;_-@_-"/>
    <numFmt numFmtId="169" formatCode="_-* #,##0.00_-;\-* #,##0.00_-;_-* &quot;-&quot;??_-;_-@_-"/>
    <numFmt numFmtId="170" formatCode="_-* #,##0.00\ _D_M_-;\-* #,##0.00\ _D_M_-;_-* &quot;-&quot;??\ _D_M_-;_-@_-"/>
    <numFmt numFmtId="171" formatCode="_-&quot;€&quot;\ * #,##0.00_-;\-&quot;€&quot;\ * #,##0.00_-;_-&quot;€&quot;\ * &quot;-&quot;??_-;_-@_-"/>
    <numFmt numFmtId="172" formatCode="_-* #,##0_-;\-* #,##0_-;_-* &quot;-&quot;_-;_-@_-"/>
    <numFmt numFmtId="173" formatCode="_(* #,##0.00_);_(* \(#,##0.00\);_(* &quot;-&quot;??_);_(@_)"/>
    <numFmt numFmtId="174" formatCode="_(&quot;$&quot;* #,##0_);_(&quot;$&quot;* \(#,##0\);_(&quot;$&quot;* &quot;-&quot;_);_(@_)"/>
    <numFmt numFmtId="175" formatCode="##\,###"/>
    <numFmt numFmtId="176" formatCode="[$-40C]d\ mmmm\ yyyy;@"/>
    <numFmt numFmtId="177" formatCode="_(&quot;€&quot;* #,##0.00_);_(&quot;€&quot;* \(#,##0.00\);_(&quot;€&quot;* &quot;-&quot;??_);_(@_)"/>
    <numFmt numFmtId="178" formatCode="_(* #,##0.0_);_(* \(#,##0.0\);_(* &quot;-&quot;??_);_(@_)"/>
    <numFmt numFmtId="179" formatCode="#,##0_ ;\-#,##0\ "/>
  </numFmts>
  <fonts count="99"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24"/>
      <color theme="9" tint="-0.249977111117893"/>
      <name val="Calibri"/>
      <family val="2"/>
      <scheme val="minor"/>
    </font>
    <font>
      <b/>
      <sz val="20"/>
      <color theme="1"/>
      <name val="Calibri"/>
      <family val="2"/>
      <scheme val="minor"/>
    </font>
    <font>
      <b/>
      <sz val="16"/>
      <color theme="1"/>
      <name val="Calibri"/>
      <family val="2"/>
      <scheme val="minor"/>
    </font>
    <font>
      <b/>
      <sz val="10"/>
      <name val="Calibri"/>
      <family val="2"/>
      <scheme val="minor"/>
    </font>
    <font>
      <sz val="10"/>
      <name val="Calibri"/>
      <family val="2"/>
      <scheme val="minor"/>
    </font>
    <font>
      <u/>
      <sz val="11"/>
      <color theme="10"/>
      <name val="Calibri"/>
      <family val="2"/>
      <scheme val="minor"/>
    </font>
    <font>
      <sz val="10"/>
      <color theme="1"/>
      <name val="Arial"/>
      <family val="2"/>
    </font>
    <font>
      <sz val="11"/>
      <name val="Calibri"/>
      <family val="2"/>
      <scheme val="minor"/>
    </font>
    <font>
      <b/>
      <sz val="14"/>
      <color theme="0"/>
      <name val="Calibri"/>
      <family val="2"/>
      <scheme val="minor"/>
    </font>
    <font>
      <b/>
      <u/>
      <sz val="11"/>
      <name val="Calibri"/>
      <family val="2"/>
      <scheme val="minor"/>
    </font>
    <font>
      <b/>
      <sz val="11"/>
      <name val="Calibri"/>
      <family val="2"/>
      <scheme val="minor"/>
    </font>
    <font>
      <u/>
      <sz val="10"/>
      <color indexed="12"/>
      <name val="Arial"/>
      <family val="2"/>
    </font>
    <font>
      <i/>
      <sz val="11"/>
      <name val="Calibri"/>
      <family val="2"/>
      <scheme val="minor"/>
    </font>
    <font>
      <b/>
      <u/>
      <sz val="11"/>
      <color theme="10"/>
      <name val="Calibri"/>
      <family val="2"/>
      <scheme val="minor"/>
    </font>
    <font>
      <b/>
      <i/>
      <sz val="11"/>
      <name val="Calibri"/>
      <family val="2"/>
      <scheme val="minor"/>
    </font>
    <font>
      <b/>
      <sz val="10"/>
      <color theme="1"/>
      <name val="Calibri"/>
      <family val="2"/>
      <scheme val="minor"/>
    </font>
    <font>
      <i/>
      <sz val="11"/>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i/>
      <sz val="14"/>
      <color theme="0"/>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10"/>
      <color indexed="9"/>
      <name val="Arial"/>
      <family val="2"/>
    </font>
    <font>
      <b/>
      <sz val="10"/>
      <name val="Arial"/>
      <family val="2"/>
    </font>
    <font>
      <sz val="10"/>
      <color indexed="12"/>
      <name val="Arial"/>
      <family val="2"/>
    </font>
    <font>
      <sz val="8"/>
      <name val="Arial"/>
      <family val="2"/>
    </font>
    <font>
      <sz val="10"/>
      <color indexed="9"/>
      <name val="Arial"/>
      <family val="2"/>
    </font>
    <font>
      <sz val="10"/>
      <color indexed="10"/>
      <name val="Arial"/>
      <family val="2"/>
    </font>
    <font>
      <b/>
      <u/>
      <sz val="10"/>
      <name val="Arial"/>
      <family val="2"/>
    </font>
    <font>
      <sz val="9"/>
      <name val="Arial"/>
      <family val="2"/>
    </font>
    <font>
      <u/>
      <sz val="10"/>
      <name val="Arial"/>
      <family val="2"/>
    </font>
    <font>
      <b/>
      <sz val="11"/>
      <color rgb="FFFF0000"/>
      <name val="Calibri"/>
      <family val="2"/>
      <scheme val="minor"/>
    </font>
    <font>
      <i/>
      <sz val="11"/>
      <color rgb="FF0070C0"/>
      <name val="Calibri"/>
      <family val="2"/>
      <scheme val="minor"/>
    </font>
    <font>
      <sz val="10"/>
      <color theme="1"/>
      <name val="Calibri"/>
      <family val="2"/>
      <scheme val="minor"/>
    </font>
    <font>
      <sz val="10"/>
      <color indexed="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sz val="11"/>
      <color rgb="FFFF0000"/>
      <name val="Calibri"/>
      <family val="2"/>
      <scheme val="minor"/>
    </font>
    <font>
      <i/>
      <sz val="11"/>
      <color rgb="FF7F7F7F"/>
      <name val="Calibri"/>
      <family val="2"/>
      <scheme val="minor"/>
    </font>
    <font>
      <b/>
      <sz val="13"/>
      <color rgb="FF1E1B1D"/>
      <name val="Calibri"/>
      <family val="2"/>
      <scheme val="minor"/>
    </font>
    <font>
      <i/>
      <sz val="13"/>
      <name val="Calibri"/>
      <family val="2"/>
      <scheme val="minor"/>
    </font>
    <font>
      <sz val="11"/>
      <color indexed="8"/>
      <name val="Calibri"/>
      <family val="2"/>
    </font>
    <font>
      <sz val="11"/>
      <color indexed="9"/>
      <name val="Calibri"/>
      <family val="2"/>
    </font>
    <font>
      <sz val="11"/>
      <color indexed="10"/>
      <name val="Calibri"/>
      <family val="2"/>
    </font>
    <font>
      <sz val="11"/>
      <color indexed="20"/>
      <name val="Calibri"/>
      <family val="2"/>
    </font>
    <font>
      <b/>
      <sz val="11"/>
      <color indexed="52"/>
      <name val="Calibri"/>
      <family val="2"/>
    </font>
    <font>
      <sz val="11"/>
      <color indexed="52"/>
      <name val="Calibri"/>
      <family val="2"/>
    </font>
    <font>
      <b/>
      <sz val="11"/>
      <color indexed="9"/>
      <name val="Calibri"/>
      <family val="2"/>
    </font>
    <font>
      <sz val="10"/>
      <name val="MS Sans Serif"/>
      <family val="2"/>
    </font>
    <font>
      <sz val="8.5"/>
      <name val="MS Sans Serif"/>
      <family val="2"/>
    </font>
    <font>
      <sz val="11"/>
      <color indexed="62"/>
      <name val="Calibri"/>
      <family val="2"/>
    </font>
    <font>
      <i/>
      <sz val="11"/>
      <color indexed="23"/>
      <name val="Calibri"/>
      <family val="2"/>
    </font>
    <font>
      <sz val="11"/>
      <color indexed="17"/>
      <name val="Calibri"/>
      <family val="2"/>
    </font>
    <font>
      <b/>
      <sz val="10"/>
      <name val="MS Sans Serif"/>
      <family val="2"/>
    </font>
    <font>
      <b/>
      <sz val="15"/>
      <color indexed="56"/>
      <name val="Calibri"/>
      <family val="2"/>
    </font>
    <font>
      <b/>
      <sz val="13"/>
      <color indexed="56"/>
      <name val="Calibri"/>
      <family val="2"/>
    </font>
    <font>
      <b/>
      <sz val="11"/>
      <color indexed="56"/>
      <name val="Calibri"/>
      <family val="2"/>
    </font>
    <font>
      <u/>
      <sz val="8.8000000000000007"/>
      <color theme="10"/>
      <name val="Calibri"/>
      <family val="2"/>
    </font>
    <font>
      <sz val="11"/>
      <color indexed="60"/>
      <name val="Calibri"/>
      <family val="2"/>
    </font>
    <font>
      <sz val="10"/>
      <color indexed="8"/>
      <name val="Arial"/>
      <family val="2"/>
    </font>
    <font>
      <sz val="10"/>
      <name val="Book Antiqua"/>
      <family val="1"/>
    </font>
    <font>
      <b/>
      <sz val="11"/>
      <color indexed="63"/>
      <name val="Calibri"/>
      <family val="2"/>
    </font>
    <font>
      <i/>
      <sz val="10"/>
      <name val="Arial"/>
      <family val="2"/>
    </font>
    <font>
      <sz val="10"/>
      <color indexed="8"/>
      <name val="MS Sans Serif"/>
      <family val="2"/>
    </font>
    <font>
      <b/>
      <sz val="18"/>
      <color indexed="56"/>
      <name val="Cambria"/>
      <family val="2"/>
    </font>
    <font>
      <b/>
      <sz val="11"/>
      <color indexed="8"/>
      <name val="Calibri"/>
      <family val="2"/>
    </font>
    <font>
      <b/>
      <sz val="11"/>
      <name val="Arial"/>
      <family val="2"/>
    </font>
    <font>
      <sz val="7"/>
      <name val="Arial"/>
      <family val="2"/>
    </font>
    <font>
      <i/>
      <sz val="10"/>
      <color indexed="12"/>
      <name val="Arial"/>
      <family val="2"/>
    </font>
    <font>
      <b/>
      <i/>
      <sz val="10"/>
      <name val="Arial"/>
      <family val="2"/>
    </font>
    <font>
      <sz val="10"/>
      <color rgb="FFFF0000"/>
      <name val="Arial"/>
      <family val="2"/>
    </font>
    <font>
      <sz val="11"/>
      <name val="Calibri"/>
      <family val="2"/>
    </font>
    <font>
      <sz val="7"/>
      <name val="Times New Roman"/>
      <family val="1"/>
    </font>
    <font>
      <i/>
      <sz val="11"/>
      <name val="Calibri"/>
      <family val="2"/>
    </font>
  </fonts>
  <fills count="66">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9" tint="0.39997558519241921"/>
        <bgColor indexed="64"/>
      </patternFill>
    </fill>
    <fill>
      <patternFill patternType="solid">
        <fgColor rgb="FF847A75"/>
        <bgColor indexed="64"/>
      </patternFill>
    </fill>
    <fill>
      <patternFill patternType="solid">
        <fgColor rgb="FFFFC000"/>
        <bgColor indexed="64"/>
      </patternFill>
    </fill>
    <fill>
      <patternFill patternType="solid">
        <fgColor indexed="8"/>
        <bgColor indexed="64"/>
      </patternFill>
    </fill>
    <fill>
      <patternFill patternType="solid">
        <fgColor indexed="22"/>
        <bgColor indexed="64"/>
      </patternFill>
    </fill>
    <fill>
      <patternFill patternType="solid">
        <fgColor theme="0"/>
        <bgColor indexed="64"/>
      </patternFill>
    </fill>
    <fill>
      <patternFill patternType="solid">
        <fgColor theme="0" tint="-0.249977111117893"/>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9"/>
      </patternFill>
    </fill>
    <fill>
      <patternFill patternType="solid">
        <fgColor indexed="41"/>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28"/>
      </patternFill>
    </fill>
    <fill>
      <patternFill patternType="solid">
        <fgColor indexed="26"/>
      </patternFill>
    </fill>
    <fill>
      <patternFill patternType="solid">
        <fgColor indexed="9"/>
        <bgColor indexed="9"/>
      </patternFill>
    </fill>
    <fill>
      <patternFill patternType="darkGray">
        <fgColor indexed="9"/>
        <bgColor indexed="43"/>
      </patternFill>
    </fill>
    <fill>
      <patternFill patternType="mediumGray">
        <fgColor indexed="9"/>
        <bgColor indexed="22"/>
      </patternFill>
    </fill>
    <fill>
      <patternFill patternType="solid">
        <fgColor indexed="43"/>
      </patternFill>
    </fill>
    <fill>
      <patternFill patternType="solid">
        <fgColor indexed="9"/>
        <bgColor indexed="64"/>
      </patternFill>
    </fill>
    <fill>
      <patternFill patternType="solid">
        <fgColor indexed="44"/>
        <bgColor indexed="64"/>
      </patternFill>
    </fill>
  </fills>
  <borders count="9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thin">
        <color indexed="64"/>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medium">
        <color indexed="64"/>
      </right>
      <top style="thin">
        <color indexed="64"/>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37029">
    <xf numFmtId="0" fontId="0" fillId="0" borderId="0"/>
    <xf numFmtId="0" fontId="1" fillId="0" borderId="0"/>
    <xf numFmtId="0" fontId="13" fillId="0" borderId="0" applyNumberFormat="0" applyFill="0" applyBorder="0" applyAlignment="0" applyProtection="0"/>
    <xf numFmtId="0" fontId="1" fillId="0" borderId="0"/>
    <xf numFmtId="0" fontId="19" fillId="0" borderId="0" applyNumberFormat="0" applyFill="0" applyBorder="0" applyAlignment="0" applyProtection="0">
      <alignment vertical="top"/>
      <protection locked="0"/>
    </xf>
    <xf numFmtId="9" fontId="1" fillId="0" borderId="0" applyFont="0" applyFill="0" applyBorder="0" applyAlignment="0" applyProtection="0"/>
    <xf numFmtId="0" fontId="1" fillId="0" borderId="0"/>
    <xf numFmtId="0" fontId="1" fillId="0" borderId="0"/>
    <xf numFmtId="0" fontId="1" fillId="0" borderId="0"/>
    <xf numFmtId="0" fontId="25" fillId="0" borderId="0">
      <alignment horizontal="left" wrapText="1"/>
    </xf>
    <xf numFmtId="9" fontId="25" fillId="0" borderId="0" applyFont="0" applyFill="0" applyBorder="0" applyAlignment="0" applyProtection="0"/>
    <xf numFmtId="0" fontId="25" fillId="0" borderId="0"/>
    <xf numFmtId="9" fontId="45" fillId="0" borderId="0" applyFont="0" applyFill="0" applyBorder="0" applyAlignment="0" applyProtection="0"/>
    <xf numFmtId="43" fontId="25" fillId="0" borderId="0" applyFont="0" applyFill="0" applyBorder="0" applyAlignment="0" applyProtection="0"/>
    <xf numFmtId="9" fontId="1" fillId="0" borderId="0" applyFont="0" applyFill="0" applyBorder="0" applyAlignment="0" applyProtection="0"/>
    <xf numFmtId="43" fontId="1" fillId="0" borderId="0" applyFont="0" applyFill="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36"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1" fillId="18"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36"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36" borderId="0" applyNumberFormat="0" applyBorder="0" applyAlignment="0" applyProtection="0"/>
    <xf numFmtId="0" fontId="66" fillId="37"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1" fillId="21"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7"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7" borderId="0" applyNumberFormat="0" applyBorder="0" applyAlignment="0" applyProtection="0"/>
    <xf numFmtId="0" fontId="66" fillId="38"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1" fillId="24"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8"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8" borderId="0" applyNumberFormat="0" applyBorder="0" applyAlignment="0" applyProtection="0"/>
    <xf numFmtId="0" fontId="66" fillId="39"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1" fillId="27"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39"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42" borderId="0" applyNumberFormat="0" applyBorder="0" applyAlignment="0" applyProtection="0"/>
    <xf numFmtId="0" fontId="66" fillId="39" borderId="0" applyNumberFormat="0" applyBorder="0" applyAlignment="0" applyProtection="0"/>
    <xf numFmtId="0" fontId="66" fillId="40"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1" fillId="30"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0"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1" fillId="33"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1" fillId="33"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4"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1" fillId="19"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4"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4" borderId="0" applyNumberFormat="0" applyBorder="0" applyAlignment="0" applyProtection="0"/>
    <xf numFmtId="0" fontId="66" fillId="45"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1" fillId="22"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45"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1" fillId="22"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45" borderId="0" applyNumberFormat="0" applyBorder="0" applyAlignment="0" applyProtection="0"/>
    <xf numFmtId="0" fontId="66" fillId="4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1" fillId="25"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46"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36" borderId="0" applyNumberFormat="0" applyBorder="0" applyAlignment="0" applyProtection="0"/>
    <xf numFmtId="0" fontId="66" fillId="46" borderId="0" applyNumberFormat="0" applyBorder="0" applyAlignment="0" applyProtection="0"/>
    <xf numFmtId="0" fontId="66" fillId="39"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1" fillId="2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3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48" borderId="0" applyNumberFormat="0" applyBorder="0" applyAlignment="0" applyProtection="0"/>
    <xf numFmtId="0" fontId="66" fillId="39"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1" fillId="31"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1" fillId="31"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4" borderId="0" applyNumberFormat="0" applyBorder="0" applyAlignment="0" applyProtection="0"/>
    <xf numFmtId="0" fontId="66" fillId="47"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1" fillId="34"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7"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1" fillId="34"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7"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9"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5"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46"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52" borderId="0" applyNumberFormat="0" applyBorder="0" applyAlignment="0" applyProtection="0"/>
    <xf numFmtId="0" fontId="67" fillId="49"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4" fillId="2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49" borderId="0" applyNumberFormat="0" applyBorder="0" applyAlignment="0" applyProtection="0"/>
    <xf numFmtId="0" fontId="4" fillId="2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45"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4" fillId="23"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45" borderId="0" applyNumberFormat="0" applyBorder="0" applyAlignment="0" applyProtection="0"/>
    <xf numFmtId="0" fontId="4" fillId="23"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4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4" fillId="2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46" borderId="0" applyNumberFormat="0" applyBorder="0" applyAlignment="0" applyProtection="0"/>
    <xf numFmtId="0" fontId="4" fillId="2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36" borderId="0" applyNumberFormat="0" applyBorder="0" applyAlignment="0" applyProtection="0"/>
    <xf numFmtId="0" fontId="67" fillId="50"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4" fillId="29"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50" borderId="0" applyNumberFormat="0" applyBorder="0" applyAlignment="0" applyProtection="0"/>
    <xf numFmtId="0" fontId="4" fillId="29"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48"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4" fillId="32"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4" fillId="32"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2"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4" fillId="35"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52" borderId="0" applyNumberFormat="0" applyBorder="0" applyAlignment="0" applyProtection="0"/>
    <xf numFmtId="0" fontId="4" fillId="35"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41"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3"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4"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5"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0"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1"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7" fillId="56" borderId="0" applyNumberFormat="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56" fillId="12"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56" fillId="12"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70" fillId="48" borderId="87" applyNumberFormat="0" applyAlignment="0" applyProtection="0"/>
    <xf numFmtId="0" fontId="70" fillId="48" borderId="87" applyNumberFormat="0" applyAlignment="0" applyProtection="0"/>
    <xf numFmtId="0" fontId="70" fillId="48" borderId="87" applyNumberFormat="0" applyAlignment="0" applyProtection="0"/>
    <xf numFmtId="0" fontId="70" fillId="48"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60" fillId="15" borderId="82"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8" borderId="87" applyNumberFormat="0" applyAlignment="0" applyProtection="0"/>
    <xf numFmtId="0" fontId="60" fillId="15" borderId="82"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2" borderId="87" applyNumberFormat="0" applyAlignment="0" applyProtection="0"/>
    <xf numFmtId="0" fontId="70" fillId="48" borderId="87" applyNumberFormat="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2" fillId="57"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2" fillId="16" borderId="85"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7" borderId="89" applyNumberFormat="0" applyAlignment="0" applyProtection="0"/>
    <xf numFmtId="0" fontId="2" fillId="16" borderId="85"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8" borderId="89" applyNumberFormat="0" applyAlignment="0" applyProtection="0"/>
    <xf numFmtId="0" fontId="72" fillId="57" borderId="89" applyNumberFormat="0" applyAlignment="0" applyProtection="0"/>
    <xf numFmtId="167" fontId="1" fillId="0" borderId="0" applyFont="0" applyFill="0" applyBorder="0" applyAlignment="0" applyProtection="0"/>
    <xf numFmtId="168" fontId="73" fillId="0" borderId="0" applyFont="0" applyFill="0" applyBorder="0" applyAlignment="0" applyProtection="0"/>
    <xf numFmtId="169" fontId="25"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9" fontId="25" fillId="0" borderId="0" applyFont="0" applyFill="0" applyBorder="0" applyAlignment="0" applyProtection="0"/>
    <xf numFmtId="169" fontId="25" fillId="0" borderId="0" applyFont="0" applyFill="0" applyBorder="0" applyAlignment="0" applyProtection="0"/>
    <xf numFmtId="43" fontId="25" fillId="0" borderId="0" applyFont="0" applyFill="0" applyBorder="0" applyAlignment="0" applyProtection="0"/>
    <xf numFmtId="169" fontId="41"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69" fontId="25" fillId="0" borderId="0" applyFont="0" applyFill="0" applyBorder="0" applyAlignment="0" applyProtection="0"/>
    <xf numFmtId="43" fontId="25"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69" fontId="1" fillId="0" borderId="0" applyFont="0" applyFill="0" applyBorder="0" applyAlignment="0" applyProtection="0"/>
    <xf numFmtId="170" fontId="25" fillId="0" borderId="0" applyFont="0" applyFill="0" applyBorder="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66"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66"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25" fillId="59" borderId="90" applyNumberFormat="0" applyFont="0" applyAlignment="0" applyProtection="0"/>
    <xf numFmtId="0" fontId="73" fillId="60" borderId="52" applyNumberFormat="0" applyFont="0" applyBorder="0" applyAlignment="0" applyProtection="0">
      <alignment horizontal="centerContinuous"/>
    </xf>
    <xf numFmtId="0" fontId="74" fillId="61" borderId="56" applyNumberFormat="0" applyBorder="0">
      <alignment horizontal="left"/>
    </xf>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44"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4" fontId="73" fillId="0" borderId="0" applyFont="0" applyFill="0" applyBorder="0" applyAlignment="0" applyProtection="0"/>
    <xf numFmtId="44" fontId="73" fillId="0" borderId="0" applyFont="0" applyFill="0" applyBorder="0" applyAlignment="0" applyProtection="0"/>
    <xf numFmtId="171"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73"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171" fontId="25" fillId="0" borderId="0" applyFont="0" applyFill="0" applyBorder="0" applyAlignment="0" applyProtection="0"/>
    <xf numFmtId="44" fontId="25" fillId="0" borderId="0" applyFon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3"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63"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55" fillId="11"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55" fillId="11"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78" fillId="62" borderId="23" applyNumberFormat="0" applyFont="0" applyBorder="0" applyAlignment="0">
      <alignment horizontal="centerContinuous"/>
    </xf>
    <xf numFmtId="0" fontId="79" fillId="0" borderId="91" applyNumberFormat="0" applyFill="0" applyAlignment="0" applyProtection="0"/>
    <xf numFmtId="0" fontId="79" fillId="0" borderId="91" applyNumberFormat="0" applyFill="0" applyAlignment="0" applyProtection="0"/>
    <xf numFmtId="0" fontId="52" fillId="0" borderId="79" applyNumberFormat="0" applyFill="0" applyAlignment="0" applyProtection="0"/>
    <xf numFmtId="0" fontId="52" fillId="0" borderId="79" applyNumberFormat="0" applyFill="0" applyAlignment="0" applyProtection="0"/>
    <xf numFmtId="0" fontId="80" fillId="0" borderId="92" applyNumberFormat="0" applyFill="0" applyAlignment="0" applyProtection="0"/>
    <xf numFmtId="0" fontId="80" fillId="0" borderId="92" applyNumberFormat="0" applyFill="0" applyAlignment="0" applyProtection="0"/>
    <xf numFmtId="0" fontId="53" fillId="0" borderId="80" applyNumberFormat="0" applyFill="0" applyAlignment="0" applyProtection="0"/>
    <xf numFmtId="0" fontId="53" fillId="0" borderId="80" applyNumberFormat="0" applyFill="0" applyAlignment="0" applyProtection="0"/>
    <xf numFmtId="0" fontId="81" fillId="0" borderId="93" applyNumberFormat="0" applyFill="0" applyAlignment="0" applyProtection="0"/>
    <xf numFmtId="0" fontId="81" fillId="0" borderId="93" applyNumberFormat="0" applyFill="0" applyAlignment="0" applyProtection="0"/>
    <xf numFmtId="0" fontId="54" fillId="0" borderId="81" applyNumberFormat="0" applyFill="0" applyAlignment="0" applyProtection="0"/>
    <xf numFmtId="0" fontId="54" fillId="0" borderId="81"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82"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19" fillId="0" borderId="0" applyNumberFormat="0" applyFill="0" applyBorder="0" applyAlignment="0" applyProtection="0">
      <alignment vertical="top"/>
      <protection locked="0"/>
    </xf>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58" fillId="14" borderId="82"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58" fillId="14" borderId="82"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75" fillId="41" borderId="87" applyNumberFormat="0" applyAlignment="0" applyProtection="0"/>
    <xf numFmtId="0" fontId="69" fillId="37" borderId="0" applyNumberFormat="0" applyBorder="0" applyAlignment="0" applyProtection="0"/>
    <xf numFmtId="0" fontId="69" fillId="37" borderId="0" applyNumberFormat="0" applyBorder="0" applyAlignment="0" applyProtection="0"/>
    <xf numFmtId="0" fontId="69" fillId="37" borderId="0" applyNumberFormat="0" applyBorder="0" applyAlignment="0" applyProtection="0"/>
    <xf numFmtId="0" fontId="19" fillId="0" borderId="0" applyNumberFormat="0" applyFill="0" applyBorder="0" applyAlignment="0" applyProtection="0">
      <alignment vertical="top"/>
      <protection locked="0"/>
    </xf>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61" fillId="0" borderId="84"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61" fillId="0" borderId="84"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0" fontId="71" fillId="0" borderId="88" applyNumberFormat="0" applyFill="0" applyAlignment="0" applyProtection="0"/>
    <xf numFmtId="172" fontId="25" fillId="0" borderId="0" applyFont="0" applyFill="0" applyBorder="0" applyAlignment="0" applyProtection="0"/>
    <xf numFmtId="172" fontId="25" fillId="0" borderId="0" applyFont="0" applyFill="0" applyBorder="0" applyAlignment="0" applyProtection="0"/>
    <xf numFmtId="17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3"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7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73"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3"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44" fontId="25" fillId="0" borderId="0" applyFont="0" applyFill="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57" fillId="1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57" fillId="1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83" fillId="63" borderId="0" applyNumberFormat="0" applyBorder="0" applyAlignment="0" applyProtection="0"/>
    <xf numFmtId="0" fontId="25" fillId="0" borderId="0">
      <alignment horizontal="left" wrapText="1"/>
    </xf>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25" fillId="0" borderId="0"/>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alignment horizontal="left" wrapText="1"/>
    </xf>
    <xf numFmtId="0" fontId="25" fillId="0" borderId="0"/>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alignment horizontal="left" wrapText="1"/>
    </xf>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73"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5"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1" fillId="0" borderId="0"/>
    <xf numFmtId="0" fontId="1" fillId="0" borderId="0"/>
    <xf numFmtId="0" fontId="1"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25" fillId="0" borderId="0"/>
    <xf numFmtId="0" fontId="66" fillId="0" borderId="0"/>
    <xf numFmtId="0" fontId="66" fillId="0" borderId="0"/>
    <xf numFmtId="0" fontId="1" fillId="0" borderId="0"/>
    <xf numFmtId="0" fontId="4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25" fillId="0" borderId="0">
      <alignment horizontal="left" wrapText="1"/>
    </xf>
    <xf numFmtId="0" fontId="66" fillId="0" borderId="0"/>
    <xf numFmtId="0" fontId="66" fillId="0" borderId="0"/>
    <xf numFmtId="0" fontId="1" fillId="0" borderId="0"/>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66"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alignment horizontal="left" wrapText="1"/>
    </xf>
    <xf numFmtId="0" fontId="25"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25" fillId="0" borderId="0">
      <alignment horizontal="left" wrapText="1"/>
    </xf>
    <xf numFmtId="0" fontId="25" fillId="0" borderId="0">
      <alignment horizontal="left" wrapText="1"/>
    </xf>
    <xf numFmtId="0" fontId="25" fillId="0" borderId="0"/>
    <xf numFmtId="0" fontId="25"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1" fillId="0" borderId="0"/>
    <xf numFmtId="0" fontId="25" fillId="0" borderId="0">
      <alignment horizontal="left" wrapText="1"/>
    </xf>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73" fillId="0" borderId="0"/>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7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66"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73"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alignment horizontal="left" wrapText="1"/>
    </xf>
    <xf numFmtId="0" fontId="25" fillId="0" borderId="0"/>
    <xf numFmtId="0" fontId="1" fillId="0" borderId="0"/>
    <xf numFmtId="0" fontId="1" fillId="0" borderId="0"/>
    <xf numFmtId="0" fontId="2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xf numFmtId="0" fontId="25" fillId="0" borderId="0"/>
    <xf numFmtId="0" fontId="25" fillId="0" borderId="0"/>
    <xf numFmtId="0" fontId="25" fillId="0" borderId="0"/>
    <xf numFmtId="0" fontId="25" fillId="0" borderId="0"/>
    <xf numFmtId="0" fontId="25" fillId="0" borderId="0"/>
    <xf numFmtId="0" fontId="85" fillId="0" borderId="0"/>
    <xf numFmtId="0" fontId="66" fillId="59"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59" borderId="90" applyNumberFormat="0" applyFont="0" applyAlignment="0" applyProtection="0"/>
    <xf numFmtId="0" fontId="66" fillId="59" borderId="90" applyNumberFormat="0" applyFont="0" applyAlignment="0" applyProtection="0"/>
    <xf numFmtId="0" fontId="66" fillId="59" borderId="90" applyNumberFormat="0" applyFont="0" applyAlignment="0" applyProtection="0"/>
    <xf numFmtId="0" fontId="66" fillId="59" borderId="90" applyNumberFormat="0" applyFont="0" applyAlignment="0" applyProtection="0"/>
    <xf numFmtId="0" fontId="66" fillId="17" borderId="86" applyNumberFormat="0" applyFont="0" applyAlignment="0" applyProtection="0"/>
    <xf numFmtId="0" fontId="66" fillId="59" borderId="90" applyNumberFormat="0" applyFont="0" applyAlignment="0" applyProtection="0"/>
    <xf numFmtId="0" fontId="66" fillId="59" borderId="90" applyNumberFormat="0" applyFont="0" applyAlignment="0" applyProtection="0"/>
    <xf numFmtId="0" fontId="66" fillId="59" borderId="90" applyNumberFormat="0" applyFont="0" applyAlignment="0" applyProtection="0"/>
    <xf numFmtId="0" fontId="66" fillId="17" borderId="86" applyNumberFormat="0" applyFont="0" applyAlignment="0" applyProtection="0"/>
    <xf numFmtId="0" fontId="66" fillId="59" borderId="90" applyNumberFormat="0" applyFont="0" applyAlignment="0" applyProtection="0"/>
    <xf numFmtId="0" fontId="1" fillId="17" borderId="86" applyNumberFormat="0" applyFont="0" applyAlignment="0" applyProtection="0"/>
    <xf numFmtId="0" fontId="66" fillId="59" borderId="90" applyNumberFormat="0" applyFont="0" applyAlignment="0" applyProtection="0"/>
    <xf numFmtId="0" fontId="1" fillId="17" borderId="86" applyNumberFormat="0" applyFont="0" applyAlignment="0" applyProtection="0"/>
    <xf numFmtId="0" fontId="1" fillId="17" borderId="86" applyNumberFormat="0" applyFont="0" applyAlignment="0" applyProtection="0"/>
    <xf numFmtId="0" fontId="1" fillId="17" borderId="86" applyNumberFormat="0" applyFont="0" applyAlignment="0" applyProtection="0"/>
    <xf numFmtId="0" fontId="1" fillId="17" borderId="86" applyNumberFormat="0" applyFont="0" applyAlignment="0" applyProtection="0"/>
    <xf numFmtId="0" fontId="1" fillId="17" borderId="86" applyNumberFormat="0" applyFont="0" applyAlignment="0" applyProtection="0"/>
    <xf numFmtId="0" fontId="1" fillId="17" borderId="86"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25" fillId="63" borderId="90" applyNumberFormat="0" applyFont="0" applyAlignment="0" applyProtection="0"/>
    <xf numFmtId="0" fontId="66" fillId="59" borderId="90" applyNumberFormat="0" applyFont="0" applyAlignment="0" applyProtection="0"/>
    <xf numFmtId="0" fontId="86" fillId="48"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59" fillId="15" borderId="83"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8" borderId="94" applyNumberFormat="0" applyAlignment="0" applyProtection="0"/>
    <xf numFmtId="0" fontId="59" fillId="15" borderId="83"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2" borderId="94" applyNumberFormat="0" applyAlignment="0" applyProtection="0"/>
    <xf numFmtId="0" fontId="86" fillId="48" borderId="94" applyNumberFormat="0" applyAlignment="0" applyProtection="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10" fontId="73" fillId="0" borderId="0"/>
    <xf numFmtId="9" fontId="73" fillId="0" borderId="0" applyFont="0" applyFill="0" applyBorder="0" applyAlignment="0" applyProtection="0"/>
    <xf numFmtId="9" fontId="7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66" fillId="0" borderId="0" applyFont="0" applyFill="0" applyBorder="0" applyAlignment="0" applyProtection="0"/>
    <xf numFmtId="9" fontId="66"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45" fillId="0" borderId="0" applyFont="0" applyFill="0" applyBorder="0" applyAlignment="0" applyProtection="0"/>
    <xf numFmtId="9" fontId="73"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3" fillId="0" borderId="0" applyFont="0" applyFill="0" applyBorder="0" applyAlignment="0" applyProtection="0"/>
    <xf numFmtId="9" fontId="7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73"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4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9" fontId="25" fillId="0" borderId="0" applyFont="0" applyFill="0" applyBorder="0" applyAlignment="0" applyProtection="0"/>
    <xf numFmtId="0" fontId="87" fillId="64" borderId="28">
      <alignment horizontal="center"/>
    </xf>
    <xf numFmtId="0" fontId="77" fillId="38" borderId="0" applyNumberFormat="0" applyBorder="0" applyAlignment="0" applyProtection="0"/>
    <xf numFmtId="0" fontId="77" fillId="38" borderId="0" applyNumberFormat="0" applyBorder="0" applyAlignment="0" applyProtection="0"/>
    <xf numFmtId="0" fontId="77" fillId="38" borderId="0" applyNumberFormat="0" applyBorder="0" applyAlignment="0" applyProtection="0"/>
    <xf numFmtId="0" fontId="86" fillId="48" borderId="94" applyNumberFormat="0" applyAlignment="0" applyProtection="0"/>
    <xf numFmtId="0" fontId="86" fillId="48" borderId="94" applyNumberFormat="0" applyAlignment="0" applyProtection="0"/>
    <xf numFmtId="0" fontId="86" fillId="48" borderId="94" applyNumberFormat="0" applyAlignment="0" applyProtection="0"/>
    <xf numFmtId="0" fontId="25" fillId="0" borderId="0">
      <alignment horizontal="left" wrapText="1"/>
    </xf>
    <xf numFmtId="0" fontId="25" fillId="0" borderId="0">
      <alignment horizontal="left" wrapText="1"/>
    </xf>
    <xf numFmtId="0" fontId="88" fillId="0" borderId="0"/>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25" fillId="0" borderId="0">
      <alignment horizontal="left" wrapText="1"/>
    </xf>
    <xf numFmtId="0" fontId="76" fillId="0" borderId="0" applyNumberFormat="0" applyFill="0" applyBorder="0" applyAlignment="0" applyProtection="0"/>
    <xf numFmtId="0" fontId="76" fillId="0" borderId="0" applyNumberFormat="0" applyFill="0" applyBorder="0" applyAlignment="0" applyProtection="0"/>
    <xf numFmtId="0" fontId="76"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89" fillId="0" borderId="0" applyNumberFormat="0" applyFill="0" applyBorder="0" applyAlignment="0" applyProtection="0"/>
    <xf numFmtId="0" fontId="79" fillId="0" borderId="91" applyNumberFormat="0" applyFill="0" applyAlignment="0" applyProtection="0"/>
    <xf numFmtId="0" fontId="79" fillId="0" borderId="91" applyNumberFormat="0" applyFill="0" applyAlignment="0" applyProtection="0"/>
    <xf numFmtId="0" fontId="79" fillId="0" borderId="91" applyNumberFormat="0" applyFill="0" applyAlignment="0" applyProtection="0"/>
    <xf numFmtId="0" fontId="80" fillId="0" borderId="92" applyNumberFormat="0" applyFill="0" applyAlignment="0" applyProtection="0"/>
    <xf numFmtId="0" fontId="80" fillId="0" borderId="92" applyNumberFormat="0" applyFill="0" applyAlignment="0" applyProtection="0"/>
    <xf numFmtId="0" fontId="80" fillId="0" borderId="92" applyNumberFormat="0" applyFill="0" applyAlignment="0" applyProtection="0"/>
    <xf numFmtId="0" fontId="81" fillId="0" borderId="93" applyNumberFormat="0" applyFill="0" applyAlignment="0" applyProtection="0"/>
    <xf numFmtId="0" fontId="81" fillId="0" borderId="93" applyNumberFormat="0" applyFill="0" applyAlignment="0" applyProtection="0"/>
    <xf numFmtId="0" fontId="81" fillId="0" borderId="93" applyNumberFormat="0" applyFill="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90" fillId="0" borderId="95" applyNumberFormat="0" applyFill="0" applyAlignment="0" applyProtection="0"/>
    <xf numFmtId="0" fontId="90" fillId="0" borderId="95" applyNumberFormat="0" applyFill="0" applyAlignment="0" applyProtection="0"/>
    <xf numFmtId="0" fontId="90" fillId="0" borderId="95" applyNumberFormat="0" applyFill="0" applyAlignment="0" applyProtection="0"/>
    <xf numFmtId="174" fontId="84" fillId="0" borderId="0" applyFont="0" applyFill="0" applyBorder="0" applyAlignment="0" applyProtection="0"/>
    <xf numFmtId="0" fontId="72" fillId="57" borderId="89" applyNumberFormat="0" applyAlignment="0" applyProtection="0"/>
    <xf numFmtId="0" fontId="72" fillId="57" borderId="89" applyNumberFormat="0" applyAlignment="0" applyProtection="0"/>
    <xf numFmtId="0" fontId="72" fillId="57" borderId="89" applyNumberFormat="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2"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2"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91" fillId="65" borderId="0">
      <alignment horizontal="right"/>
    </xf>
  </cellStyleXfs>
  <cellXfs count="698">
    <xf numFmtId="0" fontId="0" fillId="0" borderId="0" xfId="0"/>
    <xf numFmtId="0" fontId="1" fillId="0" borderId="0" xfId="1" applyFont="1"/>
    <xf numFmtId="0" fontId="5" fillId="0" borderId="1" xfId="1" applyFont="1" applyBorder="1"/>
    <xf numFmtId="0" fontId="5" fillId="0" borderId="2" xfId="1" applyFont="1" applyBorder="1"/>
    <xf numFmtId="0" fontId="5" fillId="0" borderId="3" xfId="1" applyFont="1" applyBorder="1"/>
    <xf numFmtId="0" fontId="5" fillId="0" borderId="4" xfId="1" applyFont="1" applyBorder="1"/>
    <xf numFmtId="0" fontId="5" fillId="0" borderId="0" xfId="1" applyFont="1" applyBorder="1"/>
    <xf numFmtId="0" fontId="5" fillId="0" borderId="5" xfId="1" applyFont="1" applyBorder="1"/>
    <xf numFmtId="0" fontId="6" fillId="0" borderId="0" xfId="1" applyFont="1" applyBorder="1" applyAlignment="1">
      <alignment horizontal="center"/>
    </xf>
    <xf numFmtId="0" fontId="7" fillId="0" borderId="0" xfId="1" applyFont="1" applyBorder="1" applyAlignment="1">
      <alignment horizontal="center" vertical="center"/>
    </xf>
    <xf numFmtId="0" fontId="9" fillId="0" borderId="0" xfId="1" applyFont="1" applyBorder="1" applyAlignment="1">
      <alignment horizontal="center" vertical="center"/>
    </xf>
    <xf numFmtId="0" fontId="10" fillId="0" borderId="0" xfId="1" applyFont="1" applyBorder="1" applyAlignment="1">
      <alignment horizontal="center" vertical="center"/>
    </xf>
    <xf numFmtId="0" fontId="11" fillId="0" borderId="0" xfId="1" applyFont="1" applyBorder="1" applyAlignment="1">
      <alignment horizontal="center"/>
    </xf>
    <xf numFmtId="0" fontId="12" fillId="0" borderId="0" xfId="1" applyFont="1" applyBorder="1"/>
    <xf numFmtId="0" fontId="1" fillId="0" borderId="0" xfId="1" applyFont="1" applyAlignment="1"/>
    <xf numFmtId="0" fontId="4" fillId="0" borderId="0" xfId="2" applyFont="1" applyAlignment="1"/>
    <xf numFmtId="0" fontId="8" fillId="0" borderId="0" xfId="1" applyFont="1" applyFill="1" applyBorder="1" applyAlignment="1">
      <alignment horizontal="center" vertical="center"/>
    </xf>
    <xf numFmtId="0" fontId="1" fillId="0" borderId="0" xfId="1"/>
    <xf numFmtId="0" fontId="7" fillId="0" borderId="0" xfId="3" applyFont="1" applyFill="1" applyBorder="1" applyAlignment="1">
      <alignment horizontal="left" vertical="center"/>
    </xf>
    <xf numFmtId="0" fontId="1" fillId="0" borderId="0" xfId="3" applyFont="1" applyFill="1" applyBorder="1" applyAlignment="1">
      <alignment horizontal="center" vertical="center" wrapText="1"/>
    </xf>
    <xf numFmtId="0" fontId="14" fillId="0" borderId="0" xfId="3" applyFont="1" applyFill="1" applyBorder="1" applyAlignment="1">
      <alignment horizontal="center" vertical="center" wrapText="1"/>
    </xf>
    <xf numFmtId="0" fontId="1" fillId="0" borderId="9" xfId="3" applyFont="1" applyFill="1" applyBorder="1" applyAlignment="1">
      <alignment horizontal="center" vertical="center" wrapText="1"/>
    </xf>
    <xf numFmtId="0" fontId="15" fillId="0" borderId="0" xfId="3" applyFont="1" applyFill="1" applyBorder="1" applyAlignment="1">
      <alignment horizontal="center" vertical="center" wrapText="1"/>
    </xf>
    <xf numFmtId="0" fontId="16" fillId="0" borderId="0" xfId="3" applyFont="1" applyFill="1" applyBorder="1" applyAlignment="1">
      <alignment vertical="center" wrapText="1"/>
    </xf>
    <xf numFmtId="0" fontId="16" fillId="3" borderId="0" xfId="3" applyFont="1" applyFill="1" applyBorder="1" applyAlignment="1">
      <alignment horizontal="center" vertical="center" wrapText="1"/>
    </xf>
    <xf numFmtId="0" fontId="15" fillId="0" borderId="10" xfId="3" applyFont="1" applyFill="1" applyBorder="1" applyAlignment="1">
      <alignment horizontal="center" vertical="center" wrapText="1"/>
    </xf>
    <xf numFmtId="0" fontId="16" fillId="0" borderId="0" xfId="3" applyFont="1" applyFill="1" applyBorder="1" applyAlignment="1">
      <alignment horizontal="center" vertical="center" wrapText="1"/>
    </xf>
    <xf numFmtId="0" fontId="16" fillId="2" borderId="11" xfId="3" applyFont="1" applyFill="1" applyBorder="1" applyAlignment="1">
      <alignment horizontal="center" vertical="center" wrapText="1"/>
    </xf>
    <xf numFmtId="0" fontId="17" fillId="0" borderId="0" xfId="3" applyFont="1" applyFill="1" applyBorder="1" applyAlignment="1">
      <alignment horizontal="center" vertical="center" wrapText="1"/>
    </xf>
    <xf numFmtId="0" fontId="13" fillId="0" borderId="12" xfId="2" quotePrefix="1" applyFill="1" applyBorder="1" applyAlignment="1">
      <alignment horizontal="center" vertical="center" wrapText="1"/>
    </xf>
    <xf numFmtId="0" fontId="13" fillId="0" borderId="12" xfId="2" applyFill="1" applyBorder="1" applyAlignment="1">
      <alignment horizontal="center" vertical="center" wrapText="1"/>
    </xf>
    <xf numFmtId="0" fontId="13" fillId="0" borderId="13"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6" fillId="2" borderId="0" xfId="3" applyFont="1" applyFill="1" applyBorder="1" applyAlignment="1">
      <alignment horizontal="center" vertical="center" wrapText="1"/>
    </xf>
    <xf numFmtId="0" fontId="17" fillId="2" borderId="0" xfId="3" applyFont="1" applyFill="1" applyBorder="1" applyAlignment="1">
      <alignment horizontal="center" vertical="center" wrapText="1"/>
    </xf>
    <xf numFmtId="0" fontId="1" fillId="2" borderId="0" xfId="3" applyFont="1" applyFill="1" applyBorder="1" applyAlignment="1">
      <alignment horizontal="center" vertical="center" wrapText="1"/>
    </xf>
    <xf numFmtId="0" fontId="18" fillId="0" borderId="0" xfId="3" applyFont="1" applyFill="1" applyBorder="1" applyAlignment="1">
      <alignment horizontal="center" vertical="center" wrapText="1"/>
    </xf>
    <xf numFmtId="0" fontId="15" fillId="0" borderId="0" xfId="1" applyFont="1" applyFill="1" applyBorder="1" applyAlignment="1">
      <alignment horizontal="center" vertical="center" wrapText="1"/>
    </xf>
    <xf numFmtId="0" fontId="19" fillId="0" borderId="0" xfId="4" applyFill="1" applyBorder="1" applyAlignment="1" applyProtection="1">
      <alignment horizontal="center" vertical="center" wrapText="1"/>
    </xf>
    <xf numFmtId="0" fontId="20" fillId="0" borderId="0" xfId="3" applyFont="1" applyFill="1" applyBorder="1" applyAlignment="1">
      <alignment horizontal="center" vertical="center" wrapText="1"/>
    </xf>
    <xf numFmtId="0" fontId="21" fillId="0" borderId="0" xfId="2" quotePrefix="1" applyFont="1" applyFill="1" applyBorder="1" applyAlignment="1">
      <alignment horizontal="center" vertical="center" wrapText="1"/>
    </xf>
    <xf numFmtId="0" fontId="15" fillId="0" borderId="0" xfId="3" quotePrefix="1" applyFont="1" applyFill="1" applyBorder="1" applyAlignment="1">
      <alignment horizontal="center" vertical="center" wrapText="1"/>
    </xf>
    <xf numFmtId="0" fontId="18" fillId="0" borderId="0" xfId="3" quotePrefix="1" applyFont="1" applyFill="1" applyBorder="1" applyAlignment="1">
      <alignment horizontal="center" vertical="center" wrapText="1"/>
    </xf>
    <xf numFmtId="0" fontId="18" fillId="4" borderId="0" xfId="3" applyFont="1" applyFill="1" applyBorder="1" applyAlignment="1">
      <alignment horizontal="center" vertical="center" wrapText="1"/>
    </xf>
    <xf numFmtId="0" fontId="22" fillId="4" borderId="0" xfId="3" quotePrefix="1" applyFont="1" applyFill="1" applyBorder="1" applyAlignment="1">
      <alignment horizontal="center" vertical="center" wrapText="1"/>
    </xf>
    <xf numFmtId="0" fontId="17" fillId="4" borderId="0" xfId="3" applyFont="1" applyFill="1" applyBorder="1" applyAlignment="1">
      <alignment horizontal="center" vertical="center" wrapText="1"/>
    </xf>
    <xf numFmtId="0" fontId="3" fillId="4" borderId="0" xfId="3" applyFont="1" applyFill="1" applyBorder="1" applyAlignment="1">
      <alignment horizontal="center" vertical="center" wrapText="1"/>
    </xf>
    <xf numFmtId="0" fontId="20" fillId="0" borderId="0" xfId="3" quotePrefix="1" applyFont="1" applyFill="1" applyBorder="1" applyAlignment="1">
      <alignment horizontal="center" vertical="center" wrapText="1"/>
    </xf>
    <xf numFmtId="0" fontId="18" fillId="4" borderId="0" xfId="3" quotePrefix="1" applyFont="1" applyFill="1" applyBorder="1" applyAlignment="1">
      <alignment horizontal="center" vertical="center" wrapText="1"/>
    </xf>
    <xf numFmtId="9" fontId="15" fillId="0" borderId="0" xfId="1" applyNumberFormat="1" applyFont="1" applyFill="1" applyBorder="1" applyAlignment="1">
      <alignment horizontal="center" vertical="center" wrapText="1"/>
    </xf>
    <xf numFmtId="164" fontId="15" fillId="0" borderId="0" xfId="5" applyNumberFormat="1" applyFont="1" applyFill="1" applyBorder="1" applyAlignment="1">
      <alignment horizontal="center" vertical="center" wrapText="1"/>
    </xf>
    <xf numFmtId="9" fontId="15" fillId="0" borderId="0" xfId="5" applyFont="1" applyFill="1" applyBorder="1" applyAlignment="1">
      <alignment horizontal="center" vertical="center" wrapText="1"/>
    </xf>
    <xf numFmtId="0" fontId="20" fillId="0" borderId="0" xfId="6" applyFont="1" applyFill="1" applyBorder="1" applyAlignment="1">
      <alignment horizontal="center" vertical="center" wrapText="1"/>
    </xf>
    <xf numFmtId="9" fontId="15" fillId="0" borderId="0" xfId="5" applyFont="1" applyFill="1" applyBorder="1" applyAlignment="1" applyProtection="1">
      <alignment horizontal="center" vertical="center" wrapText="1"/>
    </xf>
    <xf numFmtId="0" fontId="20" fillId="0" borderId="0" xfId="6" applyFont="1" applyFill="1" applyBorder="1" applyAlignment="1" applyProtection="1">
      <alignment horizontal="center" vertical="center" wrapText="1"/>
    </xf>
    <xf numFmtId="10" fontId="15" fillId="0" borderId="0" xfId="5" applyNumberFormat="1" applyFont="1" applyFill="1" applyBorder="1" applyAlignment="1">
      <alignment horizontal="center" vertical="center" wrapText="1"/>
    </xf>
    <xf numFmtId="3" fontId="15" fillId="0" borderId="0" xfId="3" quotePrefix="1" applyNumberFormat="1" applyFont="1" applyFill="1" applyBorder="1" applyAlignment="1">
      <alignment horizontal="center" vertical="center" wrapText="1"/>
    </xf>
    <xf numFmtId="10" fontId="15" fillId="0" borderId="0" xfId="3" quotePrefix="1" applyNumberFormat="1" applyFont="1" applyFill="1" applyBorder="1" applyAlignment="1">
      <alignment horizontal="center" vertical="center" wrapText="1"/>
    </xf>
    <xf numFmtId="1" fontId="15" fillId="0" borderId="0" xfId="3" applyNumberFormat="1" applyFont="1" applyFill="1" applyBorder="1" applyAlignment="1" applyProtection="1">
      <alignment horizontal="center" vertical="center" wrapText="1"/>
    </xf>
    <xf numFmtId="0" fontId="15" fillId="0" borderId="0" xfId="3" quotePrefix="1" applyFont="1" applyFill="1" applyBorder="1" applyAlignment="1">
      <alignment horizontal="right" vertical="center" wrapText="1"/>
    </xf>
    <xf numFmtId="9" fontId="15" fillId="0" borderId="0" xfId="5" quotePrefix="1" applyFont="1" applyFill="1" applyBorder="1" applyAlignment="1">
      <alignment horizontal="center" vertical="center" wrapText="1"/>
    </xf>
    <xf numFmtId="0" fontId="20" fillId="0" borderId="0" xfId="3" applyFont="1" applyFill="1" applyBorder="1" applyAlignment="1">
      <alignment horizontal="right" vertical="center" wrapText="1"/>
    </xf>
    <xf numFmtId="0" fontId="23" fillId="4" borderId="0" xfId="3" applyFont="1" applyFill="1" applyBorder="1" applyAlignment="1">
      <alignment horizontal="center" vertical="center" wrapText="1"/>
    </xf>
    <xf numFmtId="2" fontId="15" fillId="0" borderId="0" xfId="3" applyNumberFormat="1" applyFont="1" applyFill="1" applyBorder="1" applyAlignment="1" applyProtection="1">
      <alignment horizontal="center" vertical="center" wrapText="1"/>
    </xf>
    <xf numFmtId="0" fontId="15" fillId="0" borderId="0" xfId="3" applyFont="1" applyFill="1" applyBorder="1" applyAlignment="1" applyProtection="1">
      <alignment horizontal="center" vertical="center" wrapText="1"/>
    </xf>
    <xf numFmtId="0" fontId="1" fillId="0" borderId="0" xfId="3" quotePrefix="1" applyFont="1" applyFill="1" applyBorder="1" applyAlignment="1">
      <alignment horizontal="center" vertical="center" wrapText="1"/>
    </xf>
    <xf numFmtId="0" fontId="1" fillId="0" borderId="0" xfId="3" quotePrefix="1" applyFont="1" applyFill="1" applyBorder="1" applyAlignment="1">
      <alignment horizontal="right" vertical="center" wrapText="1"/>
    </xf>
    <xf numFmtId="0" fontId="24" fillId="0" borderId="0" xfId="3" quotePrefix="1" applyFont="1" applyFill="1" applyBorder="1" applyAlignment="1">
      <alignment horizontal="right" vertical="center" wrapText="1"/>
    </xf>
    <xf numFmtId="0" fontId="25" fillId="0" borderId="0" xfId="3" applyFont="1" applyFill="1" applyBorder="1" applyAlignment="1">
      <alignment horizontal="center" vertical="center" wrapText="1"/>
    </xf>
    <xf numFmtId="9" fontId="0" fillId="0" borderId="0" xfId="5" quotePrefix="1" applyFont="1" applyFill="1" applyBorder="1" applyAlignment="1">
      <alignment horizontal="center" vertical="center" wrapText="1"/>
    </xf>
    <xf numFmtId="0" fontId="1" fillId="0" borderId="0" xfId="3" applyFont="1" applyFill="1" applyBorder="1" applyAlignment="1">
      <alignment horizontal="right" vertical="center" wrapText="1"/>
    </xf>
    <xf numFmtId="0" fontId="20" fillId="0" borderId="0" xfId="3" quotePrefix="1" applyFont="1" applyFill="1" applyBorder="1" applyAlignment="1">
      <alignment horizontal="right" vertical="center" wrapText="1"/>
    </xf>
    <xf numFmtId="165" fontId="15" fillId="0" borderId="0" xfId="3" applyNumberFormat="1" applyFont="1" applyFill="1" applyBorder="1" applyAlignment="1">
      <alignment horizontal="center" vertical="center" wrapText="1"/>
    </xf>
    <xf numFmtId="165" fontId="15" fillId="0" borderId="0" xfId="3" applyNumberFormat="1" applyFont="1" applyFill="1" applyBorder="1" applyAlignment="1" applyProtection="1">
      <alignment horizontal="center" vertical="center" wrapText="1"/>
    </xf>
    <xf numFmtId="0" fontId="1" fillId="0" borderId="0" xfId="3"/>
    <xf numFmtId="0" fontId="1" fillId="0" borderId="0" xfId="3" applyFill="1"/>
    <xf numFmtId="0" fontId="26" fillId="0" borderId="0" xfId="3" applyFont="1" applyFill="1" applyBorder="1" applyAlignment="1">
      <alignment horizontal="left" vertical="center"/>
    </xf>
    <xf numFmtId="0" fontId="26" fillId="0" borderId="0" xfId="3" applyFont="1" applyFill="1" applyBorder="1" applyAlignment="1">
      <alignment horizontal="center" vertical="center" wrapText="1"/>
    </xf>
    <xf numFmtId="0" fontId="27" fillId="0" borderId="0" xfId="3" applyFont="1" applyFill="1" applyBorder="1" applyAlignment="1">
      <alignment horizontal="center" vertical="center" wrapText="1"/>
    </xf>
    <xf numFmtId="0" fontId="13" fillId="0" borderId="0" xfId="2" applyFill="1" applyBorder="1" applyAlignment="1">
      <alignment horizontal="center" vertical="center" wrapText="1"/>
    </xf>
    <xf numFmtId="0" fontId="28" fillId="0" borderId="0" xfId="3" applyFont="1" applyFill="1" applyBorder="1" applyAlignment="1">
      <alignment horizontal="center" vertical="center" wrapText="1"/>
    </xf>
    <xf numFmtId="0" fontId="13" fillId="0" borderId="0" xfId="2" applyAlignment="1">
      <alignment horizontal="center"/>
    </xf>
    <xf numFmtId="0" fontId="7" fillId="0" borderId="0" xfId="1" applyFont="1" applyFill="1" applyBorder="1" applyAlignment="1" applyProtection="1">
      <alignment horizontal="left" vertical="center"/>
    </xf>
    <xf numFmtId="0" fontId="1" fillId="0" borderId="0" xfId="1" applyFont="1" applyFill="1" applyBorder="1" applyAlignment="1" applyProtection="1">
      <alignment horizontal="center" vertical="center" wrapText="1"/>
    </xf>
    <xf numFmtId="0" fontId="14" fillId="0" borderId="0" xfId="1" applyFont="1" applyFill="1" applyBorder="1" applyAlignment="1" applyProtection="1">
      <alignment horizontal="center" vertical="center" wrapText="1"/>
    </xf>
    <xf numFmtId="0" fontId="16" fillId="0" borderId="0" xfId="1" applyFont="1" applyFill="1" applyBorder="1" applyAlignment="1" applyProtection="1">
      <alignment vertical="center" wrapText="1"/>
    </xf>
    <xf numFmtId="0" fontId="16" fillId="3" borderId="0" xfId="1" applyFont="1" applyFill="1" applyBorder="1" applyAlignment="1" applyProtection="1">
      <alignment horizontal="center" vertical="center" wrapText="1"/>
    </xf>
    <xf numFmtId="0" fontId="15" fillId="0" borderId="10" xfId="7" applyFont="1" applyFill="1" applyBorder="1" applyAlignment="1">
      <alignment horizontal="center" vertical="center" wrapText="1"/>
    </xf>
    <xf numFmtId="0" fontId="15" fillId="0" borderId="0" xfId="1" applyFont="1" applyFill="1" applyBorder="1" applyAlignment="1" applyProtection="1">
      <alignment horizontal="center" vertical="center" wrapText="1"/>
    </xf>
    <xf numFmtId="0" fontId="16" fillId="0" borderId="0" xfId="1" applyFont="1" applyFill="1" applyBorder="1" applyAlignment="1" applyProtection="1">
      <alignment horizontal="center" vertical="center" wrapText="1"/>
    </xf>
    <xf numFmtId="0" fontId="16" fillId="2" borderId="11" xfId="1" applyFont="1" applyFill="1" applyBorder="1" applyAlignment="1" applyProtection="1">
      <alignment horizontal="center" vertical="center" wrapText="1"/>
    </xf>
    <xf numFmtId="0" fontId="17" fillId="0" borderId="0" xfId="1" applyFont="1" applyFill="1" applyBorder="1" applyAlignment="1" applyProtection="1">
      <alignment horizontal="center" vertical="center" wrapText="1"/>
    </xf>
    <xf numFmtId="0" fontId="13" fillId="0" borderId="12" xfId="2" applyFill="1" applyBorder="1" applyAlignment="1" applyProtection="1">
      <alignment horizontal="center" vertical="center" wrapText="1"/>
    </xf>
    <xf numFmtId="0" fontId="13" fillId="0" borderId="12" xfId="2" quotePrefix="1" applyFill="1" applyBorder="1" applyAlignment="1" applyProtection="1">
      <alignment horizontal="right" vertical="center" wrapText="1"/>
    </xf>
    <xf numFmtId="0" fontId="13" fillId="0" borderId="13" xfId="2" quotePrefix="1" applyFill="1" applyBorder="1" applyAlignment="1" applyProtection="1">
      <alignment horizontal="right" vertical="center" wrapText="1"/>
    </xf>
    <xf numFmtId="0" fontId="13" fillId="0" borderId="0" xfId="2" quotePrefix="1" applyFill="1" applyBorder="1" applyAlignment="1" applyProtection="1">
      <alignment horizontal="center" vertical="center" wrapText="1"/>
    </xf>
    <xf numFmtId="0" fontId="16" fillId="2" borderId="0" xfId="1" applyFont="1" applyFill="1" applyBorder="1" applyAlignment="1" applyProtection="1">
      <alignment horizontal="center" vertical="center" wrapText="1"/>
    </xf>
    <xf numFmtId="0" fontId="17" fillId="2" borderId="0" xfId="1" applyFont="1" applyFill="1" applyBorder="1" applyAlignment="1" applyProtection="1">
      <alignment horizontal="center" vertical="center" wrapText="1"/>
    </xf>
    <xf numFmtId="0" fontId="1" fillId="2" borderId="0" xfId="1" applyFont="1" applyFill="1" applyBorder="1" applyAlignment="1" applyProtection="1">
      <alignment horizontal="center" vertical="center" wrapText="1"/>
    </xf>
    <xf numFmtId="0" fontId="18" fillId="4" borderId="0" xfId="1" applyFont="1" applyFill="1" applyBorder="1" applyAlignment="1" applyProtection="1">
      <alignment horizontal="center" vertical="center" wrapText="1"/>
    </xf>
    <xf numFmtId="0" fontId="22" fillId="4" borderId="0" xfId="1" quotePrefix="1" applyFont="1" applyFill="1" applyBorder="1" applyAlignment="1" applyProtection="1">
      <alignment horizontal="center" vertical="center" wrapText="1"/>
    </xf>
    <xf numFmtId="0" fontId="3" fillId="4" borderId="0" xfId="1" applyFont="1" applyFill="1" applyBorder="1" applyAlignment="1" applyProtection="1">
      <alignment horizontal="center" vertical="center" wrapText="1"/>
    </xf>
    <xf numFmtId="10" fontId="15" fillId="0" borderId="0" xfId="1" quotePrefix="1" applyNumberFormat="1" applyFont="1" applyFill="1" applyBorder="1" applyAlignment="1" applyProtection="1">
      <alignment horizontal="center" vertical="center" wrapText="1"/>
    </xf>
    <xf numFmtId="0" fontId="15" fillId="0" borderId="0" xfId="1" applyFont="1" applyFill="1" applyBorder="1" applyAlignment="1" applyProtection="1">
      <alignment horizontal="right" vertical="center" wrapText="1"/>
    </xf>
    <xf numFmtId="0" fontId="20" fillId="0" borderId="0" xfId="1" applyFont="1" applyFill="1" applyBorder="1" applyAlignment="1" applyProtection="1">
      <alignment horizontal="right" vertical="center" wrapText="1"/>
    </xf>
    <xf numFmtId="0" fontId="17" fillId="4" borderId="0" xfId="1" applyFont="1" applyFill="1" applyBorder="1" applyAlignment="1" applyProtection="1">
      <alignment horizontal="center" vertical="center" wrapText="1"/>
    </xf>
    <xf numFmtId="3" fontId="15" fillId="0" borderId="0" xfId="1" applyNumberFormat="1" applyFont="1" applyFill="1" applyBorder="1" applyAlignment="1" applyProtection="1">
      <alignment horizontal="center" vertical="center" wrapText="1"/>
    </xf>
    <xf numFmtId="0" fontId="20" fillId="0" borderId="0" xfId="1" applyFont="1" applyFill="1" applyBorder="1" applyAlignment="1" applyProtection="1">
      <alignment horizontal="center" vertical="center" wrapText="1"/>
    </xf>
    <xf numFmtId="164" fontId="15" fillId="0" borderId="0" xfId="5" applyNumberFormat="1" applyFont="1" applyFill="1" applyBorder="1" applyAlignment="1" applyProtection="1">
      <alignment horizontal="center" vertical="center" wrapText="1"/>
    </xf>
    <xf numFmtId="0" fontId="29" fillId="0" borderId="0" xfId="1" applyFont="1" applyFill="1" applyBorder="1" applyAlignment="1" applyProtection="1">
      <alignment horizontal="center" vertical="center" wrapText="1"/>
    </xf>
    <xf numFmtId="0" fontId="15" fillId="0" borderId="0" xfId="1" quotePrefix="1" applyFont="1" applyFill="1" applyBorder="1" applyAlignment="1" applyProtection="1">
      <alignment horizontal="center" vertical="center" wrapText="1"/>
    </xf>
    <xf numFmtId="0" fontId="15" fillId="0" borderId="0" xfId="7" quotePrefix="1" applyFont="1" applyFill="1" applyBorder="1" applyAlignment="1">
      <alignment horizontal="center" vertical="center" wrapText="1"/>
    </xf>
    <xf numFmtId="164" fontId="0" fillId="0" borderId="0" xfId="5" applyNumberFormat="1" applyFont="1" applyFill="1" applyBorder="1" applyAlignment="1" applyProtection="1">
      <alignment horizontal="center" vertical="center" wrapText="1"/>
    </xf>
    <xf numFmtId="0" fontId="1" fillId="0" borderId="0" xfId="1" quotePrefix="1" applyFont="1" applyFill="1" applyBorder="1" applyAlignment="1" applyProtection="1">
      <alignment horizontal="center" vertical="center" wrapText="1"/>
    </xf>
    <xf numFmtId="9" fontId="20" fillId="0" borderId="0" xfId="5" applyFont="1" applyFill="1" applyBorder="1" applyAlignment="1" applyProtection="1">
      <alignment horizontal="center" vertical="center" wrapText="1"/>
    </xf>
    <xf numFmtId="0" fontId="18" fillId="5" borderId="0" xfId="1" applyFont="1" applyFill="1" applyBorder="1" applyAlignment="1" applyProtection="1">
      <alignment horizontal="center" vertical="center" wrapText="1"/>
    </xf>
    <xf numFmtId="0" fontId="30" fillId="5" borderId="0" xfId="1" quotePrefix="1" applyFont="1" applyFill="1" applyBorder="1" applyAlignment="1" applyProtection="1">
      <alignment horizontal="center" vertical="center" wrapText="1"/>
    </xf>
    <xf numFmtId="0" fontId="3" fillId="5" borderId="0" xfId="1" applyFont="1" applyFill="1" applyBorder="1" applyAlignment="1" applyProtection="1">
      <alignment horizontal="center" vertical="center" wrapText="1"/>
    </xf>
    <xf numFmtId="0" fontId="18" fillId="0" borderId="0" xfId="1" applyFont="1" applyFill="1" applyBorder="1" applyAlignment="1" applyProtection="1">
      <alignment horizontal="center" vertical="center" wrapText="1"/>
    </xf>
    <xf numFmtId="0" fontId="3" fillId="0" borderId="0" xfId="1" applyFont="1" applyFill="1" applyBorder="1" applyAlignment="1" applyProtection="1">
      <alignment horizontal="center" vertical="center" wrapText="1"/>
    </xf>
    <xf numFmtId="0" fontId="15" fillId="0" borderId="0" xfId="1" quotePrefix="1" applyFont="1" applyFill="1" applyBorder="1" applyAlignment="1" applyProtection="1">
      <alignment horizontal="right" vertical="center" wrapText="1"/>
    </xf>
    <xf numFmtId="9" fontId="15" fillId="0" borderId="0" xfId="5" quotePrefix="1" applyFont="1" applyFill="1" applyBorder="1" applyAlignment="1" applyProtection="1">
      <alignment horizontal="center" vertical="center" wrapText="1"/>
    </xf>
    <xf numFmtId="0" fontId="7" fillId="0" borderId="0" xfId="1" applyFont="1" applyFill="1" applyBorder="1" applyAlignment="1">
      <alignment horizontal="left" vertical="center"/>
    </xf>
    <xf numFmtId="0" fontId="1" fillId="0" borderId="0" xfId="1" applyFont="1" applyFill="1" applyBorder="1"/>
    <xf numFmtId="0" fontId="1" fillId="0" borderId="0" xfId="1" applyFill="1" applyBorder="1"/>
    <xf numFmtId="0" fontId="1" fillId="0" borderId="0" xfId="1" applyFont="1" applyFill="1" applyBorder="1" applyAlignment="1">
      <alignment horizontal="center" vertical="center" wrapText="1"/>
    </xf>
    <xf numFmtId="0" fontId="1" fillId="0" borderId="0" xfId="1" applyFont="1" applyFill="1" applyBorder="1" applyAlignment="1">
      <alignment horizontal="left" vertical="center"/>
    </xf>
    <xf numFmtId="0" fontId="1" fillId="0" borderId="0" xfId="1" applyFont="1" applyFill="1" applyBorder="1" applyAlignment="1">
      <alignment horizontal="left" vertical="center" wrapText="1"/>
    </xf>
    <xf numFmtId="0" fontId="16" fillId="2" borderId="0" xfId="1" applyFont="1" applyFill="1" applyBorder="1" applyAlignment="1">
      <alignment horizontal="center" vertical="center" wrapText="1"/>
    </xf>
    <xf numFmtId="0" fontId="2" fillId="2" borderId="0" xfId="1" applyFont="1" applyFill="1" applyBorder="1" applyAlignment="1">
      <alignment horizontal="center" vertical="center" wrapText="1"/>
    </xf>
    <xf numFmtId="0" fontId="1" fillId="0" borderId="0" xfId="1" applyAlignment="1">
      <alignment horizontal="center"/>
    </xf>
    <xf numFmtId="0" fontId="18" fillId="0" borderId="0" xfId="1" applyFont="1" applyFill="1" applyBorder="1" applyAlignment="1">
      <alignment horizontal="center" vertical="center" wrapText="1"/>
    </xf>
    <xf numFmtId="0" fontId="15" fillId="0" borderId="0" xfId="8" applyFont="1" applyFill="1" applyBorder="1" applyAlignment="1">
      <alignment horizontal="left" vertical="center" wrapText="1"/>
    </xf>
    <xf numFmtId="0" fontId="15" fillId="0" borderId="0" xfId="9" applyFont="1" applyFill="1" applyBorder="1" applyAlignment="1">
      <alignment horizontal="left" vertical="center" wrapText="1"/>
    </xf>
    <xf numFmtId="0" fontId="18" fillId="0" borderId="0" xfId="1" quotePrefix="1" applyFont="1" applyFill="1" applyBorder="1" applyAlignment="1">
      <alignment horizontal="center" vertical="center" wrapText="1"/>
    </xf>
    <xf numFmtId="0" fontId="20" fillId="0" borderId="0" xfId="1" applyFont="1" applyFill="1" applyBorder="1" applyAlignment="1">
      <alignment horizontal="center" vertical="center" wrapText="1"/>
    </xf>
    <xf numFmtId="0" fontId="22" fillId="0" borderId="0" xfId="1" quotePrefix="1" applyFont="1" applyFill="1" applyBorder="1" applyAlignment="1">
      <alignment horizontal="center" vertical="center" wrapText="1"/>
    </xf>
    <xf numFmtId="0" fontId="15" fillId="0" borderId="0" xfId="1" quotePrefix="1" applyFont="1" applyFill="1" applyBorder="1" applyAlignment="1">
      <alignment horizontal="center" vertical="center" wrapText="1"/>
    </xf>
    <xf numFmtId="0" fontId="1" fillId="0" borderId="0" xfId="1" quotePrefix="1" applyFont="1" applyFill="1" applyBorder="1" applyAlignment="1">
      <alignment horizontal="center" vertical="center" wrapText="1"/>
    </xf>
    <xf numFmtId="0" fontId="17" fillId="0" borderId="0" xfId="1" applyFont="1" applyFill="1" applyBorder="1" applyAlignment="1">
      <alignment horizontal="center" vertical="center" wrapText="1"/>
    </xf>
    <xf numFmtId="0" fontId="17" fillId="0" borderId="0" xfId="1" quotePrefix="1" applyFont="1" applyFill="1" applyBorder="1" applyAlignment="1">
      <alignment horizontal="center" vertical="center" wrapText="1"/>
    </xf>
    <xf numFmtId="0" fontId="15" fillId="6" borderId="0" xfId="1" quotePrefix="1" applyFont="1" applyFill="1" applyBorder="1" applyAlignment="1">
      <alignment horizontal="center" vertical="center" wrapText="1"/>
    </xf>
    <xf numFmtId="0" fontId="0" fillId="7" borderId="0" xfId="0" applyFill="1" applyAlignment="1">
      <alignment horizontal="right"/>
    </xf>
    <xf numFmtId="0" fontId="38" fillId="7" borderId="0" xfId="0" applyFont="1" applyFill="1"/>
    <xf numFmtId="0" fontId="0" fillId="7" borderId="0" xfId="0" applyFill="1"/>
    <xf numFmtId="0" fontId="0" fillId="0" borderId="0" xfId="0" applyAlignment="1">
      <alignment horizontal="center"/>
    </xf>
    <xf numFmtId="0" fontId="41" fillId="0" borderId="0" xfId="0" applyFont="1"/>
    <xf numFmtId="10" fontId="25" fillId="0" borderId="0" xfId="10" applyNumberFormat="1" applyFont="1" applyFill="1" applyBorder="1"/>
    <xf numFmtId="0" fontId="25" fillId="0" borderId="0" xfId="0" applyFont="1" applyAlignment="1">
      <alignment horizontal="center"/>
    </xf>
    <xf numFmtId="0" fontId="39" fillId="0" borderId="0" xfId="0" applyFont="1"/>
    <xf numFmtId="0" fontId="25" fillId="0" borderId="0" xfId="0" applyFont="1"/>
    <xf numFmtId="0" fontId="39" fillId="0" borderId="0" xfId="0" applyFont="1" applyFill="1" applyBorder="1"/>
    <xf numFmtId="10" fontId="0" fillId="0" borderId="48" xfId="10" applyNumberFormat="1" applyFont="1" applyFill="1" applyBorder="1"/>
    <xf numFmtId="3" fontId="25" fillId="0" borderId="36" xfId="10" applyNumberFormat="1" applyFont="1" applyFill="1" applyBorder="1" applyAlignment="1">
      <alignment horizontal="right" indent="1"/>
    </xf>
    <xf numFmtId="0" fontId="25" fillId="8" borderId="72" xfId="11" applyFont="1" applyFill="1" applyBorder="1" applyAlignment="1">
      <alignment horizontal="right"/>
    </xf>
    <xf numFmtId="3" fontId="25" fillId="0" borderId="30" xfId="10" applyNumberFormat="1" applyFont="1" applyFill="1" applyBorder="1" applyAlignment="1">
      <alignment horizontal="right" indent="1"/>
    </xf>
    <xf numFmtId="10" fontId="41" fillId="0" borderId="0" xfId="10" applyNumberFormat="1" applyFont="1" applyAlignment="1">
      <alignment horizontal="center"/>
    </xf>
    <xf numFmtId="10" fontId="39" fillId="0" borderId="0" xfId="10" applyNumberFormat="1" applyFont="1"/>
    <xf numFmtId="10" fontId="0" fillId="0" borderId="0" xfId="10" applyNumberFormat="1" applyFont="1"/>
    <xf numFmtId="10" fontId="0" fillId="0" borderId="0" xfId="10" applyNumberFormat="1" applyFont="1" applyFill="1" applyBorder="1"/>
    <xf numFmtId="10" fontId="0" fillId="0" borderId="0" xfId="10" applyNumberFormat="1" applyFont="1" applyBorder="1"/>
    <xf numFmtId="10" fontId="25" fillId="0" borderId="8" xfId="10" applyNumberFormat="1" applyBorder="1"/>
    <xf numFmtId="10" fontId="0" fillId="0" borderId="0" xfId="10" applyNumberFormat="1" applyFont="1" applyAlignment="1">
      <alignment horizontal="center"/>
    </xf>
    <xf numFmtId="10" fontId="25" fillId="0" borderId="29" xfId="10" applyNumberFormat="1" applyBorder="1"/>
    <xf numFmtId="0" fontId="25" fillId="8" borderId="32" xfId="11" applyFont="1" applyFill="1" applyBorder="1" applyAlignment="1">
      <alignment horizontal="right"/>
    </xf>
    <xf numFmtId="3" fontId="25" fillId="0" borderId="22" xfId="10" applyNumberFormat="1" applyFont="1" applyFill="1" applyBorder="1" applyAlignment="1">
      <alignment horizontal="right" indent="1"/>
    </xf>
    <xf numFmtId="0" fontId="25" fillId="8" borderId="73" xfId="11" applyFont="1" applyFill="1" applyBorder="1" applyAlignment="1">
      <alignment horizontal="right"/>
    </xf>
    <xf numFmtId="3" fontId="25" fillId="0" borderId="43" xfId="10" applyNumberFormat="1" applyFont="1" applyFill="1" applyBorder="1" applyAlignment="1">
      <alignment horizontal="right" indent="1"/>
    </xf>
    <xf numFmtId="0" fontId="25" fillId="8" borderId="59" xfId="11" applyFont="1" applyFill="1" applyBorder="1" applyAlignment="1">
      <alignment horizontal="right"/>
    </xf>
    <xf numFmtId="10" fontId="39" fillId="0" borderId="58" xfId="12" applyNumberFormat="1" applyFont="1" applyFill="1" applyBorder="1" applyAlignment="1">
      <alignment horizontal="right" indent="1"/>
    </xf>
    <xf numFmtId="0" fontId="0" fillId="0" borderId="0" xfId="0" applyAlignment="1">
      <alignment horizontal="left"/>
    </xf>
    <xf numFmtId="0" fontId="39" fillId="0" borderId="0" xfId="0" applyFont="1" applyAlignment="1">
      <alignment horizontal="left"/>
    </xf>
    <xf numFmtId="0" fontId="25" fillId="8" borderId="0" xfId="0" applyFont="1" applyFill="1" applyAlignment="1">
      <alignment horizontal="center"/>
    </xf>
    <xf numFmtId="0" fontId="39" fillId="8" borderId="0" xfId="0" applyFont="1" applyFill="1"/>
    <xf numFmtId="0" fontId="25" fillId="8" borderId="0" xfId="0" applyFont="1" applyFill="1"/>
    <xf numFmtId="0" fontId="25" fillId="0" borderId="0" xfId="0" quotePrefix="1" applyFont="1"/>
    <xf numFmtId="0" fontId="46" fillId="0" borderId="0" xfId="0" applyFont="1"/>
    <xf numFmtId="0" fontId="46" fillId="0" borderId="0" xfId="0" applyFont="1" applyAlignment="1">
      <alignment vertical="center"/>
    </xf>
    <xf numFmtId="0" fontId="25" fillId="0" borderId="0" xfId="0" applyFont="1" applyAlignment="1">
      <alignment vertical="center"/>
    </xf>
    <xf numFmtId="0" fontId="0" fillId="0" borderId="0" xfId="0" quotePrefix="1"/>
    <xf numFmtId="0" fontId="0" fillId="8" borderId="0" xfId="0" applyFill="1" applyAlignment="1">
      <alignment horizontal="center"/>
    </xf>
    <xf numFmtId="0" fontId="0" fillId="8" borderId="0" xfId="0" applyFill="1"/>
    <xf numFmtId="0" fontId="46" fillId="0" borderId="0" xfId="0" applyFont="1" applyFill="1" applyBorder="1"/>
    <xf numFmtId="0" fontId="8" fillId="0" borderId="0" xfId="1" applyFont="1" applyFill="1" applyBorder="1" applyAlignment="1">
      <alignment horizontal="center" vertical="center"/>
    </xf>
    <xf numFmtId="0" fontId="14" fillId="0" borderId="0" xfId="1" applyFont="1" applyFill="1" applyBorder="1" applyAlignment="1">
      <alignment horizontal="center" vertical="center" wrapText="1"/>
    </xf>
    <xf numFmtId="0" fontId="7" fillId="0" borderId="0" xfId="1" applyFont="1" applyBorder="1" applyAlignment="1">
      <alignment horizontal="left" vertical="center"/>
    </xf>
    <xf numFmtId="0" fontId="3" fillId="0" borderId="0" xfId="1" applyFont="1" applyFill="1" applyBorder="1" applyAlignment="1">
      <alignment horizontal="center" vertical="center" wrapText="1"/>
    </xf>
    <xf numFmtId="0" fontId="1" fillId="0" borderId="9" xfId="1" applyFont="1" applyFill="1" applyBorder="1" applyAlignment="1">
      <alignment horizontal="center" vertical="center" wrapText="1"/>
    </xf>
    <xf numFmtId="0" fontId="16" fillId="0" borderId="0" xfId="1" applyFont="1" applyFill="1" applyBorder="1" applyAlignment="1">
      <alignment vertical="center" wrapText="1"/>
    </xf>
    <xf numFmtId="0" fontId="16" fillId="3" borderId="0" xfId="1" applyFont="1" applyFill="1" applyBorder="1" applyAlignment="1">
      <alignment horizontal="center" vertical="center" wrapText="1"/>
    </xf>
    <xf numFmtId="0" fontId="15" fillId="0" borderId="10" xfId="1" applyFont="1" applyFill="1" applyBorder="1" applyAlignment="1">
      <alignment horizontal="center" vertical="center" wrapText="1"/>
    </xf>
    <xf numFmtId="0" fontId="18" fillId="0" borderId="0" xfId="1" quotePrefix="1" applyFont="1" applyFill="1" applyBorder="1" applyAlignment="1">
      <alignment horizontal="left" vertical="center" wrapText="1"/>
    </xf>
    <xf numFmtId="0" fontId="16" fillId="0" borderId="0" xfId="1" applyFont="1" applyFill="1" applyBorder="1" applyAlignment="1">
      <alignment horizontal="center" vertical="center" wrapText="1"/>
    </xf>
    <xf numFmtId="0" fontId="16" fillId="2" borderId="11" xfId="1" applyFont="1" applyFill="1" applyBorder="1" applyAlignment="1">
      <alignment horizontal="center" vertical="center" wrapText="1"/>
    </xf>
    <xf numFmtId="0" fontId="18" fillId="0" borderId="0" xfId="1" applyFont="1" applyFill="1" applyBorder="1" applyAlignment="1">
      <alignment horizontal="left" vertical="center" wrapText="1"/>
    </xf>
    <xf numFmtId="0" fontId="17" fillId="2" borderId="0" xfId="1" applyFont="1" applyFill="1" applyBorder="1" applyAlignment="1">
      <alignment horizontal="center" vertical="center" wrapText="1"/>
    </xf>
    <xf numFmtId="0" fontId="18" fillId="4" borderId="0" xfId="1" applyFont="1" applyFill="1" applyBorder="1" applyAlignment="1">
      <alignment horizontal="center" vertical="center" wrapText="1"/>
    </xf>
    <xf numFmtId="0" fontId="22" fillId="4" borderId="0" xfId="1" quotePrefix="1" applyFont="1" applyFill="1" applyBorder="1" applyAlignment="1">
      <alignment horizontal="center" vertical="center" wrapText="1"/>
    </xf>
    <xf numFmtId="0" fontId="17" fillId="4" borderId="0" xfId="1" applyFont="1" applyFill="1" applyBorder="1" applyAlignment="1">
      <alignment horizontal="center" vertical="center" wrapText="1"/>
    </xf>
    <xf numFmtId="0" fontId="3" fillId="4" borderId="0" xfId="1" applyFont="1" applyFill="1" applyBorder="1" applyAlignment="1">
      <alignment horizontal="center" vertical="center" wrapText="1"/>
    </xf>
    <xf numFmtId="0" fontId="48" fillId="0" borderId="0" xfId="1" applyFont="1" applyFill="1" applyBorder="1" applyAlignment="1">
      <alignment horizontal="center" vertical="center" wrapText="1"/>
    </xf>
    <xf numFmtId="0" fontId="48" fillId="0" borderId="0" xfId="1" applyFont="1" applyFill="1" applyBorder="1" applyAlignment="1" applyProtection="1">
      <alignment horizontal="center" vertical="center" wrapText="1"/>
    </xf>
    <xf numFmtId="14" fontId="48" fillId="0" borderId="0" xfId="1" applyNumberFormat="1" applyFont="1" applyFill="1" applyBorder="1" applyAlignment="1">
      <alignment horizontal="center" vertical="center" wrapText="1"/>
    </xf>
    <xf numFmtId="10" fontId="48" fillId="0" borderId="0" xfId="1" applyNumberFormat="1" applyFont="1" applyFill="1" applyBorder="1" applyAlignment="1">
      <alignment horizontal="center" vertical="center" wrapText="1"/>
    </xf>
    <xf numFmtId="164" fontId="25" fillId="0" borderId="37" xfId="10" applyNumberFormat="1" applyBorder="1" applyAlignment="1"/>
    <xf numFmtId="164" fontId="25" fillId="0" borderId="38" xfId="10" applyNumberFormat="1" applyBorder="1" applyAlignment="1"/>
    <xf numFmtId="164" fontId="25" fillId="0" borderId="24" xfId="10" applyNumberFormat="1" applyFont="1" applyFill="1" applyBorder="1"/>
    <xf numFmtId="164" fontId="25" fillId="0" borderId="8" xfId="10" applyNumberFormat="1" applyFont="1" applyFill="1" applyBorder="1"/>
    <xf numFmtId="164" fontId="25" fillId="0" borderId="49" xfId="10" applyNumberFormat="1" applyFont="1" applyFill="1" applyBorder="1"/>
    <xf numFmtId="164" fontId="25" fillId="0" borderId="37" xfId="10" applyNumberFormat="1" applyBorder="1"/>
    <xf numFmtId="164" fontId="25" fillId="0" borderId="38" xfId="10" applyNumberFormat="1" applyBorder="1"/>
    <xf numFmtId="164" fontId="25" fillId="0" borderId="75" xfId="10" applyNumberFormat="1" applyBorder="1"/>
    <xf numFmtId="164" fontId="25" fillId="0" borderId="48" xfId="10" applyNumberFormat="1" applyBorder="1"/>
    <xf numFmtId="164" fontId="0" fillId="0" borderId="24" xfId="10" applyNumberFormat="1" applyFont="1" applyBorder="1"/>
    <xf numFmtId="164" fontId="0" fillId="0" borderId="66" xfId="10" applyNumberFormat="1" applyFont="1" applyBorder="1"/>
    <xf numFmtId="164" fontId="25" fillId="0" borderId="8" xfId="10" applyNumberFormat="1" applyBorder="1"/>
    <xf numFmtId="164" fontId="25" fillId="0" borderId="24" xfId="10" applyNumberFormat="1" applyBorder="1"/>
    <xf numFmtId="164" fontId="25" fillId="0" borderId="38" xfId="10" applyNumberFormat="1" applyFont="1" applyFill="1" applyBorder="1" applyAlignment="1">
      <alignment horizontal="right" indent="1"/>
    </xf>
    <xf numFmtId="164" fontId="25" fillId="0" borderId="40" xfId="10" applyNumberFormat="1" applyFont="1" applyFill="1" applyBorder="1" applyAlignment="1">
      <alignment horizontal="right" indent="1"/>
    </xf>
    <xf numFmtId="164" fontId="15" fillId="0" borderId="0" xfId="3" quotePrefix="1" applyNumberFormat="1" applyFont="1" applyFill="1" applyBorder="1" applyAlignment="1">
      <alignment horizontal="center" vertical="center" wrapText="1"/>
    </xf>
    <xf numFmtId="164" fontId="15" fillId="0" borderId="0" xfId="3" quotePrefix="1" applyNumberFormat="1" applyFont="1" applyFill="1" applyBorder="1" applyAlignment="1" applyProtection="1">
      <alignment horizontal="center" vertical="center" wrapText="1"/>
    </xf>
    <xf numFmtId="9" fontId="0" fillId="0" borderId="0" xfId="5" quotePrefix="1" applyNumberFormat="1" applyFont="1" applyFill="1" applyBorder="1" applyAlignment="1">
      <alignment horizontal="center" vertical="center" wrapText="1"/>
    </xf>
    <xf numFmtId="9" fontId="3" fillId="4" borderId="0" xfId="3" applyNumberFormat="1" applyFont="1" applyFill="1" applyBorder="1" applyAlignment="1">
      <alignment horizontal="center" vertical="center" wrapText="1"/>
    </xf>
    <xf numFmtId="9" fontId="15" fillId="0" borderId="0" xfId="5" applyNumberFormat="1" applyFont="1" applyFill="1" applyBorder="1" applyAlignment="1" applyProtection="1">
      <alignment horizontal="center" vertical="center" wrapText="1"/>
    </xf>
    <xf numFmtId="9" fontId="14" fillId="0" borderId="0" xfId="5" applyNumberFormat="1" applyFont="1" applyFill="1" applyBorder="1" applyAlignment="1" applyProtection="1">
      <alignment horizontal="center" vertical="center" wrapText="1"/>
    </xf>
    <xf numFmtId="9" fontId="18" fillId="4" borderId="0" xfId="1" applyNumberFormat="1" applyFont="1" applyFill="1" applyBorder="1" applyAlignment="1" applyProtection="1">
      <alignment horizontal="center" vertical="center" wrapText="1"/>
    </xf>
    <xf numFmtId="0" fontId="0" fillId="0" borderId="0" xfId="0" applyFont="1"/>
    <xf numFmtId="0" fontId="7" fillId="0" borderId="0" xfId="0" applyFont="1" applyBorder="1" applyAlignment="1">
      <alignment horizontal="left" vertical="center"/>
    </xf>
    <xf numFmtId="0" fontId="31" fillId="0" borderId="0" xfId="0" applyFont="1" applyAlignment="1">
      <alignment horizontal="center" vertical="center"/>
    </xf>
    <xf numFmtId="0" fontId="32" fillId="0" borderId="0" xfId="0" applyFont="1" applyAlignment="1">
      <alignment vertical="center" wrapText="1"/>
    </xf>
    <xf numFmtId="0" fontId="33" fillId="0" borderId="0" xfId="0" applyFont="1" applyAlignment="1">
      <alignment horizontal="left" vertical="center" wrapText="1"/>
    </xf>
    <xf numFmtId="0" fontId="34" fillId="0" borderId="0" xfId="0" applyFont="1" applyFill="1" applyAlignment="1">
      <alignment wrapText="1"/>
    </xf>
    <xf numFmtId="0" fontId="32" fillId="0" borderId="0" xfId="0" applyFont="1" applyAlignment="1">
      <alignment horizontal="left" vertical="center" wrapText="1"/>
    </xf>
    <xf numFmtId="0" fontId="35" fillId="0" borderId="0" xfId="0" applyFont="1" applyAlignment="1">
      <alignment vertical="center" wrapText="1"/>
    </xf>
    <xf numFmtId="0" fontId="36" fillId="0" borderId="0" xfId="0" applyFont="1" applyAlignment="1">
      <alignment horizontal="left" vertical="center" wrapText="1"/>
    </xf>
    <xf numFmtId="0" fontId="36" fillId="0" borderId="0" xfId="0" applyFont="1" applyAlignment="1">
      <alignment wrapText="1"/>
    </xf>
    <xf numFmtId="0" fontId="34" fillId="0" borderId="0" xfId="0" applyFont="1" applyAlignment="1">
      <alignment vertical="center" wrapText="1"/>
    </xf>
    <xf numFmtId="0" fontId="37" fillId="0" borderId="0" xfId="0" applyFont="1" applyAlignment="1">
      <alignment vertical="center" wrapText="1"/>
    </xf>
    <xf numFmtId="0" fontId="34" fillId="0" borderId="0" xfId="0" applyFont="1" applyAlignment="1">
      <alignment wrapText="1"/>
    </xf>
    <xf numFmtId="0" fontId="36" fillId="0" borderId="0" xfId="0" applyFont="1" applyAlignment="1">
      <alignment vertical="center" wrapText="1"/>
    </xf>
    <xf numFmtId="0" fontId="36" fillId="0" borderId="0" xfId="0" applyFont="1" applyFill="1" applyAlignment="1">
      <alignment wrapText="1"/>
    </xf>
    <xf numFmtId="0" fontId="8" fillId="0" borderId="0" xfId="0" applyFont="1" applyFill="1" applyBorder="1" applyAlignment="1">
      <alignment horizontal="center" vertical="center"/>
    </xf>
    <xf numFmtId="0" fontId="15" fillId="0" borderId="0" xfId="0" quotePrefix="1" applyFont="1" applyFill="1" applyBorder="1" applyAlignment="1">
      <alignment horizontal="center" vertical="center" wrapText="1"/>
    </xf>
    <xf numFmtId="0" fontId="15" fillId="0" borderId="0" xfId="0" applyFont="1" applyFill="1" applyBorder="1" applyAlignment="1">
      <alignment horizontal="center" vertical="center" wrapText="1"/>
    </xf>
    <xf numFmtId="10" fontId="15" fillId="0" borderId="0" xfId="0" quotePrefix="1" applyNumberFormat="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0" fontId="0" fillId="0" borderId="0" xfId="0" applyFill="1" applyAlignment="1">
      <alignment horizontal="center"/>
    </xf>
    <xf numFmtId="0" fontId="20" fillId="0" borderId="0" xfId="0" applyFont="1" applyFill="1" applyBorder="1" applyAlignment="1">
      <alignment horizontal="center" vertical="center" wrapText="1"/>
    </xf>
    <xf numFmtId="14" fontId="40" fillId="0" borderId="17" xfId="17959" applyNumberFormat="1" applyFont="1" applyFill="1" applyBorder="1" applyAlignment="1">
      <alignment horizontal="right"/>
    </xf>
    <xf numFmtId="0" fontId="8" fillId="0" borderId="0" xfId="0" applyFont="1" applyFill="1" applyBorder="1" applyAlignment="1" applyProtection="1">
      <alignment horizontal="center" vertical="center"/>
    </xf>
    <xf numFmtId="175" fontId="15" fillId="0" borderId="0" xfId="1" applyNumberFormat="1" applyFont="1" applyFill="1" applyBorder="1" applyAlignment="1" applyProtection="1">
      <alignment horizontal="center" vertical="center" wrapText="1"/>
    </xf>
    <xf numFmtId="9" fontId="15" fillId="0" borderId="0" xfId="5" applyNumberFormat="1" applyFont="1" applyFill="1" applyBorder="1" applyAlignment="1">
      <alignment horizontal="center" vertical="center" wrapText="1"/>
    </xf>
    <xf numFmtId="175" fontId="15" fillId="0" borderId="0" xfId="3" applyNumberFormat="1" applyFont="1" applyFill="1" applyBorder="1" applyAlignment="1" applyProtection="1">
      <alignment horizontal="center" vertical="center" wrapText="1"/>
    </xf>
    <xf numFmtId="3" fontId="15" fillId="0" borderId="0" xfId="0" quotePrefix="1" applyNumberFormat="1" applyFont="1" applyFill="1" applyBorder="1" applyAlignment="1">
      <alignment horizontal="center" vertical="center" wrapText="1"/>
    </xf>
    <xf numFmtId="164" fontId="15" fillId="0" borderId="0" xfId="0" quotePrefix="1" applyNumberFormat="1" applyFont="1" applyFill="1" applyBorder="1" applyAlignment="1">
      <alignment horizontal="center" vertical="center" wrapText="1"/>
    </xf>
    <xf numFmtId="164" fontId="15" fillId="0" borderId="0" xfId="0" quotePrefix="1" applyNumberFormat="1" applyFont="1" applyFill="1" applyBorder="1" applyAlignment="1" applyProtection="1">
      <alignment horizontal="center" vertical="center" wrapText="1"/>
    </xf>
    <xf numFmtId="175" fontId="15" fillId="0" borderId="0" xfId="0" quotePrefix="1" applyNumberFormat="1" applyFont="1" applyFill="1" applyBorder="1" applyAlignment="1">
      <alignment horizontal="center" vertical="center" wrapText="1"/>
    </xf>
    <xf numFmtId="164" fontId="15" fillId="0" borderId="0" xfId="14" quotePrefix="1" applyNumberFormat="1" applyFont="1" applyFill="1" applyBorder="1" applyAlignment="1">
      <alignment horizontal="center" vertical="center" wrapText="1"/>
    </xf>
    <xf numFmtId="165" fontId="15" fillId="0" borderId="0" xfId="0" applyNumberFormat="1" applyFont="1" applyFill="1" applyBorder="1" applyAlignment="1">
      <alignment horizontal="center" vertical="center" wrapText="1"/>
    </xf>
    <xf numFmtId="0" fontId="18" fillId="0" borderId="0" xfId="0" applyFont="1" applyFill="1" applyBorder="1" applyAlignment="1">
      <alignment horizontal="center" vertical="center" wrapText="1"/>
    </xf>
    <xf numFmtId="0" fontId="3" fillId="0" borderId="0" xfId="0" quotePrefix="1" applyFont="1" applyFill="1" applyBorder="1" applyAlignment="1">
      <alignment horizontal="center" vertical="center" wrapText="1"/>
    </xf>
    <xf numFmtId="0" fontId="3" fillId="0" borderId="0" xfId="0" applyFont="1" applyFill="1" applyBorder="1" applyAlignment="1">
      <alignment horizontal="center" vertical="center" wrapText="1"/>
    </xf>
    <xf numFmtId="175" fontId="15" fillId="0" borderId="0" xfId="3" quotePrefix="1" applyNumberFormat="1" applyFont="1" applyFill="1" applyBorder="1" applyAlignment="1" applyProtection="1">
      <alignment horizontal="center" vertical="center" wrapText="1"/>
    </xf>
    <xf numFmtId="0" fontId="1" fillId="0" borderId="0" xfId="3" quotePrefix="1" applyFont="1" applyFill="1" applyBorder="1" applyAlignment="1" applyProtection="1">
      <alignment horizontal="center" vertical="center" wrapText="1"/>
    </xf>
    <xf numFmtId="3" fontId="15" fillId="0" borderId="0" xfId="3" quotePrefix="1" applyNumberFormat="1" applyFont="1" applyFill="1" applyBorder="1" applyAlignment="1" applyProtection="1">
      <alignment horizontal="center" vertical="center" wrapText="1"/>
    </xf>
    <xf numFmtId="0" fontId="15" fillId="0" borderId="0" xfId="3" quotePrefix="1" applyFont="1" applyFill="1" applyBorder="1" applyAlignment="1" applyProtection="1">
      <alignment horizontal="center" vertical="center" wrapText="1"/>
    </xf>
    <xf numFmtId="164" fontId="15" fillId="0" borderId="0" xfId="5" quotePrefix="1" applyNumberFormat="1" applyFont="1" applyFill="1" applyBorder="1" applyAlignment="1" applyProtection="1">
      <alignment horizontal="center" vertical="center" wrapText="1"/>
    </xf>
    <xf numFmtId="0" fontId="0" fillId="0" borderId="0" xfId="0" quotePrefix="1" applyFont="1" applyFill="1" applyBorder="1" applyAlignment="1">
      <alignment horizontal="center" vertical="center" wrapText="1"/>
    </xf>
    <xf numFmtId="175" fontId="15" fillId="0" borderId="0" xfId="0" applyNumberFormat="1" applyFont="1" applyFill="1" applyBorder="1" applyAlignment="1">
      <alignment horizontal="center" vertical="center" wrapText="1"/>
    </xf>
    <xf numFmtId="164" fontId="15" fillId="0" borderId="0" xfId="14" applyNumberFormat="1" applyFont="1" applyFill="1" applyBorder="1" applyAlignment="1">
      <alignment horizontal="center" vertical="center" wrapText="1"/>
    </xf>
    <xf numFmtId="9" fontId="0" fillId="0" borderId="0" xfId="14" quotePrefix="1" applyFont="1" applyFill="1" applyBorder="1" applyAlignment="1">
      <alignment horizontal="center" vertical="center" wrapText="1"/>
    </xf>
    <xf numFmtId="0" fontId="0" fillId="0" borderId="0" xfId="0" applyFont="1" applyFill="1" applyBorder="1" applyAlignment="1">
      <alignment horizontal="center" vertical="center" wrapText="1"/>
    </xf>
    <xf numFmtId="164" fontId="0" fillId="0" borderId="0" xfId="14" quotePrefix="1" applyNumberFormat="1" applyFont="1" applyFill="1" applyBorder="1" applyAlignment="1">
      <alignment horizontal="center" vertical="center" wrapText="1"/>
    </xf>
    <xf numFmtId="0" fontId="17" fillId="0" borderId="0" xfId="0" applyFont="1" applyFill="1" applyBorder="1" applyAlignment="1">
      <alignment horizontal="center" vertical="center" wrapText="1"/>
    </xf>
    <xf numFmtId="9" fontId="15" fillId="0" borderId="0" xfId="14" quotePrefix="1" applyFont="1" applyFill="1" applyBorder="1" applyAlignment="1">
      <alignment horizontal="center" vertical="center" wrapText="1"/>
    </xf>
    <xf numFmtId="165" fontId="15" fillId="0" borderId="0" xfId="0" quotePrefix="1" applyNumberFormat="1" applyFont="1" applyFill="1" applyBorder="1" applyAlignment="1">
      <alignment horizontal="center" vertical="center" wrapText="1"/>
    </xf>
    <xf numFmtId="165" fontId="15" fillId="0" borderId="0" xfId="0" applyNumberFormat="1" applyFont="1" applyFill="1" applyBorder="1" applyAlignment="1" applyProtection="1">
      <alignment horizontal="center" vertical="center" wrapText="1"/>
    </xf>
    <xf numFmtId="0" fontId="20" fillId="0" borderId="0" xfId="0" quotePrefix="1" applyFont="1" applyFill="1" applyBorder="1" applyAlignment="1">
      <alignment horizontal="right" vertical="center" wrapText="1"/>
    </xf>
    <xf numFmtId="164" fontId="15" fillId="0" borderId="0" xfId="14" applyNumberFormat="1"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10" fontId="15" fillId="0" borderId="0" xfId="14" applyNumberFormat="1" applyFont="1" applyFill="1" applyBorder="1" applyAlignment="1" applyProtection="1">
      <alignment horizontal="center" vertical="center" wrapText="1"/>
    </xf>
    <xf numFmtId="164" fontId="29" fillId="0" borderId="0" xfId="14" applyNumberFormat="1" applyFont="1" applyFill="1" applyBorder="1" applyAlignment="1" applyProtection="1">
      <alignment horizontal="center" vertical="center" wrapText="1"/>
    </xf>
    <xf numFmtId="0" fontId="15" fillId="0" borderId="0" xfId="0" quotePrefix="1" applyFont="1" applyFill="1" applyBorder="1" applyAlignment="1" applyProtection="1">
      <alignment horizontal="center" vertical="center" wrapText="1"/>
    </xf>
    <xf numFmtId="164" fontId="0" fillId="0" borderId="0" xfId="14" applyNumberFormat="1" applyFont="1" applyFill="1" applyBorder="1" applyAlignment="1" applyProtection="1">
      <alignment horizontal="center" vertical="center" wrapText="1"/>
    </xf>
    <xf numFmtId="0" fontId="0" fillId="0" borderId="0" xfId="0" quotePrefix="1" applyFont="1" applyFill="1" applyBorder="1" applyAlignment="1" applyProtection="1">
      <alignment horizontal="center" vertical="center" wrapText="1"/>
    </xf>
    <xf numFmtId="0" fontId="20"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22" fillId="0" borderId="0" xfId="0" quotePrefix="1"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wrapText="1"/>
    </xf>
    <xf numFmtId="0" fontId="18" fillId="0" borderId="0" xfId="0" applyFont="1" applyFill="1" applyBorder="1" applyAlignment="1" applyProtection="1">
      <alignment horizontal="center" vertical="center" wrapText="1"/>
    </xf>
    <xf numFmtId="0" fontId="15" fillId="0" borderId="0" xfId="7" quotePrefix="1" applyFont="1" applyFill="1" applyBorder="1" applyAlignment="1" applyProtection="1">
      <alignment horizontal="center" vertical="center" wrapText="1"/>
    </xf>
    <xf numFmtId="1" fontId="15" fillId="0" borderId="0" xfId="0" applyNumberFormat="1" applyFont="1" applyFill="1" applyBorder="1" applyAlignment="1" applyProtection="1">
      <alignment horizontal="center" vertical="center" wrapText="1"/>
    </xf>
    <xf numFmtId="10" fontId="15" fillId="0" borderId="0" xfId="0" quotePrefix="1" applyNumberFormat="1" applyFont="1" applyFill="1" applyBorder="1" applyAlignment="1" applyProtection="1">
      <alignment horizontal="center" vertical="center" wrapText="1"/>
    </xf>
    <xf numFmtId="0" fontId="15" fillId="0" borderId="0" xfId="0" quotePrefix="1" applyFont="1" applyFill="1" applyBorder="1" applyAlignment="1" applyProtection="1">
      <alignment horizontal="right" vertical="center" wrapText="1"/>
    </xf>
    <xf numFmtId="9" fontId="15" fillId="0" borderId="0" xfId="14" applyFont="1" applyFill="1" applyBorder="1" applyAlignment="1" applyProtection="1">
      <alignment horizontal="center" vertical="center" wrapText="1"/>
    </xf>
    <xf numFmtId="9" fontId="15" fillId="0" borderId="0" xfId="14" quotePrefix="1" applyFont="1" applyFill="1" applyBorder="1" applyAlignment="1" applyProtection="1">
      <alignment horizontal="center" vertical="center" wrapText="1"/>
    </xf>
    <xf numFmtId="0" fontId="20" fillId="0" borderId="0" xfId="0" applyFont="1" applyFill="1" applyBorder="1" applyAlignment="1" applyProtection="1">
      <alignment horizontal="right" vertical="center" wrapText="1"/>
    </xf>
    <xf numFmtId="0" fontId="25" fillId="7" borderId="0" xfId="17959" applyFill="1" applyAlignment="1">
      <alignment horizontal="right"/>
    </xf>
    <xf numFmtId="0" fontId="38" fillId="7" borderId="0" xfId="17959" applyFont="1" applyFill="1"/>
    <xf numFmtId="0" fontId="25" fillId="7" borderId="0" xfId="17959" applyFill="1"/>
    <xf numFmtId="0" fontId="25" fillId="0" borderId="0" xfId="17959" applyAlignment="1">
      <alignment horizontal="center"/>
    </xf>
    <xf numFmtId="0" fontId="25" fillId="0" borderId="0" xfId="17959"/>
    <xf numFmtId="0" fontId="39" fillId="0" borderId="0" xfId="17959" applyFont="1" applyAlignment="1">
      <alignment horizontal="right"/>
    </xf>
    <xf numFmtId="0" fontId="40" fillId="0" borderId="14" xfId="17959" applyFont="1" applyBorder="1"/>
    <xf numFmtId="0" fontId="25" fillId="0" borderId="15" xfId="17959" applyBorder="1"/>
    <xf numFmtId="0" fontId="25" fillId="0" borderId="16" xfId="17959" applyBorder="1"/>
    <xf numFmtId="0" fontId="41" fillId="0" borderId="0" xfId="17959" applyFont="1"/>
    <xf numFmtId="0" fontId="38" fillId="7" borderId="0" xfId="17959" applyFont="1" applyFill="1" applyAlignment="1">
      <alignment horizontal="center"/>
    </xf>
    <xf numFmtId="0" fontId="25" fillId="8" borderId="1" xfId="17959" applyFont="1" applyFill="1" applyBorder="1"/>
    <xf numFmtId="0" fontId="25" fillId="8" borderId="2" xfId="17959" applyFont="1" applyFill="1" applyBorder="1"/>
    <xf numFmtId="0" fontId="40" fillId="0" borderId="18" xfId="17959" applyFont="1" applyBorder="1"/>
    <xf numFmtId="0" fontId="25" fillId="0" borderId="19" xfId="17959" applyBorder="1"/>
    <xf numFmtId="0" fontId="25" fillId="0" borderId="20" xfId="17959" applyBorder="1"/>
    <xf numFmtId="0" fontId="25" fillId="8" borderId="21" xfId="17959" applyFont="1" applyFill="1" applyBorder="1"/>
    <xf numFmtId="0" fontId="25" fillId="8" borderId="22" xfId="17959" applyFont="1" applyFill="1" applyBorder="1"/>
    <xf numFmtId="0" fontId="40" fillId="0" borderId="23" xfId="17959" applyFont="1" applyBorder="1"/>
    <xf numFmtId="0" fontId="25" fillId="0" borderId="22" xfId="17959" applyBorder="1"/>
    <xf numFmtId="0" fontId="25" fillId="0" borderId="24" xfId="17959" applyBorder="1"/>
    <xf numFmtId="0" fontId="25" fillId="8" borderId="6" xfId="17959" applyFont="1" applyFill="1" applyBorder="1"/>
    <xf numFmtId="0" fontId="25" fillId="8" borderId="7" xfId="17959" applyFont="1" applyFill="1" applyBorder="1"/>
    <xf numFmtId="0" fontId="19" fillId="0" borderId="25" xfId="4" applyBorder="1" applyAlignment="1" applyProtection="1"/>
    <xf numFmtId="0" fontId="25" fillId="0" borderId="7" xfId="17959" applyBorder="1"/>
    <xf numFmtId="0" fontId="25" fillId="0" borderId="8" xfId="17959" applyBorder="1"/>
    <xf numFmtId="0" fontId="25" fillId="0" borderId="0" xfId="17959" applyFill="1" applyAlignment="1">
      <alignment horizontal="center"/>
    </xf>
    <xf numFmtId="0" fontId="42" fillId="0" borderId="2" xfId="17959" applyFont="1" applyFill="1" applyBorder="1"/>
    <xf numFmtId="0" fontId="19" fillId="0" borderId="0" xfId="4" applyFill="1" applyBorder="1" applyAlignment="1" applyProtection="1"/>
    <xf numFmtId="0" fontId="25" fillId="0" borderId="0" xfId="17959" applyFill="1" applyBorder="1"/>
    <xf numFmtId="0" fontId="25" fillId="0" borderId="0" xfId="17959" applyFill="1"/>
    <xf numFmtId="0" fontId="42" fillId="0" borderId="0" xfId="17959" applyFont="1" applyFill="1" applyBorder="1"/>
    <xf numFmtId="0" fontId="25" fillId="0" borderId="7" xfId="17959" applyFont="1" applyFill="1" applyBorder="1"/>
    <xf numFmtId="0" fontId="25" fillId="0" borderId="8" xfId="17959" applyFont="1" applyFill="1" applyBorder="1"/>
    <xf numFmtId="0" fontId="25" fillId="8" borderId="26" xfId="17959" applyFont="1" applyFill="1" applyBorder="1" applyAlignment="1">
      <alignment horizontal="center"/>
    </xf>
    <xf numFmtId="0" fontId="25" fillId="8" borderId="16" xfId="17959" applyFont="1" applyFill="1" applyBorder="1" applyAlignment="1">
      <alignment horizontal="center"/>
    </xf>
    <xf numFmtId="0" fontId="25" fillId="0" borderId="0" xfId="17959" applyBorder="1"/>
    <xf numFmtId="0" fontId="25" fillId="8" borderId="4" xfId="17959" applyFont="1" applyFill="1" applyBorder="1"/>
    <xf numFmtId="0" fontId="25" fillId="8" borderId="0" xfId="17959" applyFont="1" applyFill="1" applyBorder="1"/>
    <xf numFmtId="0" fontId="25" fillId="8" borderId="27" xfId="17959" applyFont="1" applyFill="1" applyBorder="1"/>
    <xf numFmtId="0" fontId="40" fillId="0" borderId="28" xfId="17959" applyFont="1" applyBorder="1" applyAlignment="1">
      <alignment horizontal="center"/>
    </xf>
    <xf numFmtId="0" fontId="40" fillId="0" borderId="27" xfId="17959" applyFont="1" applyBorder="1" applyAlignment="1">
      <alignment horizontal="center"/>
    </xf>
    <xf numFmtId="0" fontId="40" fillId="0" borderId="29" xfId="17959" applyFont="1" applyBorder="1" applyAlignment="1">
      <alignment horizontal="center"/>
    </xf>
    <xf numFmtId="176" fontId="40" fillId="0" borderId="0" xfId="17959" applyNumberFormat="1" applyFont="1" applyFill="1" applyBorder="1" applyAlignment="1">
      <alignment horizontal="left"/>
    </xf>
    <xf numFmtId="0" fontId="25" fillId="8" borderId="30" xfId="17959" applyFont="1" applyFill="1" applyBorder="1"/>
    <xf numFmtId="0" fontId="40" fillId="8" borderId="23" xfId="17959" applyFont="1" applyFill="1" applyBorder="1" applyAlignment="1">
      <alignment horizontal="center"/>
    </xf>
    <xf numFmtId="0" fontId="40" fillId="8" borderId="30" xfId="17959" applyFont="1" applyFill="1" applyBorder="1" applyAlignment="1">
      <alignment horizontal="center"/>
    </xf>
    <xf numFmtId="0" fontId="40" fillId="8" borderId="24" xfId="17959" applyFont="1" applyFill="1" applyBorder="1" applyAlignment="1">
      <alignment horizontal="center"/>
    </xf>
    <xf numFmtId="0" fontId="25" fillId="8" borderId="31" xfId="17959" applyFont="1" applyFill="1" applyBorder="1"/>
    <xf numFmtId="0" fontId="40" fillId="0" borderId="25" xfId="17959" applyFont="1" applyBorder="1" applyAlignment="1">
      <alignment horizontal="center"/>
    </xf>
    <xf numFmtId="0" fontId="40" fillId="0" borderId="31" xfId="17959" applyFont="1" applyBorder="1" applyAlignment="1">
      <alignment horizontal="center"/>
    </xf>
    <xf numFmtId="0" fontId="40" fillId="0" borderId="8" xfId="17959" applyFont="1" applyBorder="1" applyAlignment="1">
      <alignment horizontal="center"/>
    </xf>
    <xf numFmtId="0" fontId="25" fillId="0" borderId="0" xfId="17959" applyFont="1" applyFill="1" applyBorder="1"/>
    <xf numFmtId="0" fontId="40" fillId="0" borderId="0" xfId="17959" applyFont="1" applyFill="1" applyBorder="1" applyAlignment="1">
      <alignment horizontal="center"/>
    </xf>
    <xf numFmtId="0" fontId="25" fillId="0" borderId="5" xfId="17959" applyBorder="1"/>
    <xf numFmtId="0" fontId="25" fillId="8" borderId="32" xfId="17959" applyFont="1" applyFill="1" applyBorder="1" applyAlignment="1">
      <alignment horizontal="center"/>
    </xf>
    <xf numFmtId="0" fontId="25" fillId="8" borderId="33" xfId="17959" applyFont="1" applyFill="1" applyBorder="1" applyAlignment="1">
      <alignment horizontal="center"/>
    </xf>
    <xf numFmtId="0" fontId="25" fillId="8" borderId="34" xfId="17959" applyFont="1" applyFill="1" applyBorder="1" applyAlignment="1">
      <alignment horizontal="center"/>
    </xf>
    <xf numFmtId="0" fontId="25" fillId="8" borderId="33" xfId="17959" applyFont="1" applyFill="1" applyBorder="1"/>
    <xf numFmtId="0" fontId="40" fillId="8" borderId="35" xfId="17959" applyFont="1" applyFill="1" applyBorder="1" applyAlignment="1">
      <alignment horizontal="center"/>
    </xf>
    <xf numFmtId="0" fontId="40" fillId="8" borderId="36" xfId="17959" applyFont="1" applyFill="1" applyBorder="1" applyAlignment="1">
      <alignment horizontal="center"/>
    </xf>
    <xf numFmtId="0" fontId="40" fillId="8" borderId="37" xfId="17959" applyFont="1" applyFill="1" applyBorder="1" applyAlignment="1">
      <alignment horizontal="center"/>
    </xf>
    <xf numFmtId="0" fontId="40" fillId="8" borderId="38" xfId="17959" applyFont="1" applyFill="1" applyBorder="1" applyAlignment="1">
      <alignment horizontal="center"/>
    </xf>
    <xf numFmtId="0" fontId="40" fillId="0" borderId="39" xfId="17959" applyFont="1" applyBorder="1" applyAlignment="1">
      <alignment horizontal="center"/>
    </xf>
    <xf numFmtId="0" fontId="40" fillId="0" borderId="40" xfId="17959" applyFont="1" applyBorder="1" applyAlignment="1">
      <alignment horizontal="center"/>
    </xf>
    <xf numFmtId="0" fontId="25" fillId="8" borderId="2" xfId="17959" applyFont="1" applyFill="1" applyBorder="1" applyAlignment="1">
      <alignment horizontal="right"/>
    </xf>
    <xf numFmtId="164" fontId="25" fillId="0" borderId="34" xfId="17959" applyNumberFormat="1" applyBorder="1"/>
    <xf numFmtId="0" fontId="43" fillId="0" borderId="0" xfId="17959" applyFont="1" applyBorder="1"/>
    <xf numFmtId="14" fontId="25" fillId="0" borderId="8" xfId="17959" applyNumberFormat="1" applyFont="1" applyBorder="1"/>
    <xf numFmtId="0" fontId="25" fillId="0" borderId="0" xfId="17959" applyFont="1" applyAlignment="1">
      <alignment horizontal="center"/>
    </xf>
    <xf numFmtId="0" fontId="44" fillId="0" borderId="0" xfId="17959" applyFont="1"/>
    <xf numFmtId="0" fontId="39" fillId="0" borderId="0" xfId="17959" applyFont="1"/>
    <xf numFmtId="0" fontId="40" fillId="0" borderId="19" xfId="17959" applyFont="1" applyBorder="1"/>
    <xf numFmtId="0" fontId="25" fillId="0" borderId="3" xfId="17959" applyBorder="1"/>
    <xf numFmtId="0" fontId="40" fillId="0" borderId="22" xfId="17959" applyFont="1" applyBorder="1"/>
    <xf numFmtId="0" fontId="25" fillId="8" borderId="42" xfId="17959" applyFont="1" applyFill="1" applyBorder="1"/>
    <xf numFmtId="0" fontId="25" fillId="8" borderId="43" xfId="17959" applyFont="1" applyFill="1" applyBorder="1"/>
    <xf numFmtId="0" fontId="19" fillId="0" borderId="44" xfId="4" applyBorder="1" applyAlignment="1" applyProtection="1"/>
    <xf numFmtId="0" fontId="19" fillId="0" borderId="43" xfId="4" applyBorder="1" applyAlignment="1" applyProtection="1"/>
    <xf numFmtId="0" fontId="25" fillId="0" borderId="45" xfId="17959" applyBorder="1"/>
    <xf numFmtId="0" fontId="25" fillId="0" borderId="0" xfId="17959" applyFont="1" applyFill="1" applyAlignment="1">
      <alignment horizontal="center"/>
    </xf>
    <xf numFmtId="0" fontId="42" fillId="0" borderId="15" xfId="17959" applyFont="1" applyFill="1" applyBorder="1"/>
    <xf numFmtId="0" fontId="19" fillId="0" borderId="15" xfId="4" applyFill="1" applyBorder="1" applyAlignment="1" applyProtection="1"/>
    <xf numFmtId="0" fontId="25" fillId="0" borderId="2" xfId="17959" applyFill="1" applyBorder="1"/>
    <xf numFmtId="0" fontId="25" fillId="8" borderId="46" xfId="17959" applyFont="1" applyFill="1" applyBorder="1"/>
    <xf numFmtId="0" fontId="25" fillId="8" borderId="19" xfId="17959" applyFont="1" applyFill="1" applyBorder="1"/>
    <xf numFmtId="0" fontId="40" fillId="0" borderId="35" xfId="17959" applyFont="1" applyBorder="1"/>
    <xf numFmtId="0" fontId="19" fillId="0" borderId="34" xfId="4" applyBorder="1" applyAlignment="1" applyProtection="1"/>
    <xf numFmtId="0" fontId="19" fillId="0" borderId="24" xfId="4" applyBorder="1" applyAlignment="1" applyProtection="1"/>
    <xf numFmtId="0" fontId="40" fillId="0" borderId="44" xfId="4" applyFont="1" applyBorder="1" applyAlignment="1" applyProtection="1"/>
    <xf numFmtId="0" fontId="19" fillId="0" borderId="8" xfId="4" applyBorder="1" applyAlignment="1" applyProtection="1"/>
    <xf numFmtId="0" fontId="25" fillId="0" borderId="0" xfId="17959" applyFont="1"/>
    <xf numFmtId="0" fontId="25" fillId="0" borderId="4" xfId="17959" applyFont="1" applyFill="1" applyBorder="1" applyAlignment="1">
      <alignment horizontal="center"/>
    </xf>
    <xf numFmtId="0" fontId="25" fillId="8" borderId="47" xfId="17959" applyFont="1" applyFill="1" applyBorder="1" applyAlignment="1">
      <alignment horizontal="center"/>
    </xf>
    <xf numFmtId="0" fontId="25" fillId="8" borderId="48" xfId="17959" applyFont="1" applyFill="1" applyBorder="1" applyAlignment="1">
      <alignment horizontal="center"/>
    </xf>
    <xf numFmtId="0" fontId="25" fillId="8" borderId="49" xfId="17959" applyFont="1" applyFill="1" applyBorder="1"/>
    <xf numFmtId="0" fontId="25" fillId="8" borderId="50" xfId="17959" applyFont="1" applyFill="1" applyBorder="1"/>
    <xf numFmtId="0" fontId="25" fillId="0" borderId="51" xfId="17959" applyBorder="1"/>
    <xf numFmtId="0" fontId="25" fillId="0" borderId="52" xfId="17959" applyBorder="1"/>
    <xf numFmtId="0" fontId="25" fillId="0" borderId="4" xfId="17959" applyBorder="1"/>
    <xf numFmtId="0" fontId="25" fillId="8" borderId="23" xfId="17959" applyFont="1" applyFill="1" applyBorder="1"/>
    <xf numFmtId="0" fontId="43" fillId="8" borderId="53" xfId="17959" applyFont="1" applyFill="1" applyBorder="1"/>
    <xf numFmtId="0" fontId="50" fillId="0" borderId="30" xfId="17959" applyFont="1" applyBorder="1"/>
    <xf numFmtId="0" fontId="25" fillId="0" borderId="23" xfId="17959" applyFont="1" applyFill="1" applyBorder="1"/>
    <xf numFmtId="0" fontId="25" fillId="0" borderId="4" xfId="17959" applyFill="1" applyBorder="1"/>
    <xf numFmtId="0" fontId="25" fillId="8" borderId="53" xfId="17959" applyFont="1" applyFill="1" applyBorder="1"/>
    <xf numFmtId="175" fontId="12" fillId="0" borderId="30" xfId="15" applyNumberFormat="1" applyFont="1" applyBorder="1"/>
    <xf numFmtId="175" fontId="49" fillId="0" borderId="23" xfId="15" applyNumberFormat="1" applyFont="1" applyBorder="1"/>
    <xf numFmtId="0" fontId="25" fillId="8" borderId="44" xfId="17959" applyFont="1" applyFill="1" applyBorder="1"/>
    <xf numFmtId="0" fontId="25" fillId="8" borderId="54" xfId="17959" applyFont="1" applyFill="1" applyBorder="1"/>
    <xf numFmtId="166" fontId="25" fillId="0" borderId="55" xfId="15" applyNumberFormat="1" applyFont="1" applyFill="1" applyBorder="1"/>
    <xf numFmtId="166" fontId="12" fillId="0" borderId="56" xfId="15" applyNumberFormat="1" applyFont="1" applyFill="1" applyBorder="1"/>
    <xf numFmtId="0" fontId="25" fillId="0" borderId="4" xfId="17959" applyFont="1" applyBorder="1"/>
    <xf numFmtId="0" fontId="25" fillId="8" borderId="14" xfId="17959" applyFont="1" applyFill="1" applyBorder="1"/>
    <xf numFmtId="0" fontId="39" fillId="8" borderId="15" xfId="17959" applyFont="1" applyFill="1" applyBorder="1"/>
    <xf numFmtId="0" fontId="25" fillId="8" borderId="15" xfId="17959" applyFont="1" applyFill="1" applyBorder="1"/>
    <xf numFmtId="175" fontId="12" fillId="0" borderId="26" xfId="15" applyNumberFormat="1" applyFont="1" applyBorder="1"/>
    <xf numFmtId="166" fontId="25" fillId="0" borderId="0" xfId="15" applyNumberFormat="1" applyFont="1"/>
    <xf numFmtId="0" fontId="25" fillId="8" borderId="57" xfId="17959" applyFont="1" applyFill="1" applyBorder="1"/>
    <xf numFmtId="175" fontId="0" fillId="0" borderId="58" xfId="15" applyNumberFormat="1" applyFont="1" applyFill="1" applyBorder="1"/>
    <xf numFmtId="177" fontId="39" fillId="0" borderId="0" xfId="17959" applyNumberFormat="1" applyFont="1"/>
    <xf numFmtId="0" fontId="25" fillId="8" borderId="14" xfId="17959" applyFont="1" applyFill="1" applyBorder="1" applyAlignment="1">
      <alignment horizontal="center" wrapText="1"/>
    </xf>
    <xf numFmtId="0" fontId="25" fillId="8" borderId="58" xfId="17959" applyFont="1" applyFill="1" applyBorder="1" applyAlignment="1">
      <alignment horizontal="center" wrapText="1"/>
    </xf>
    <xf numFmtId="10" fontId="40" fillId="0" borderId="33" xfId="17959" applyNumberFormat="1" applyFont="1" applyBorder="1" applyAlignment="1">
      <alignment horizontal="center"/>
    </xf>
    <xf numFmtId="164" fontId="93" fillId="0" borderId="34" xfId="17959" applyNumberFormat="1" applyFont="1" applyFill="1" applyBorder="1" applyAlignment="1">
      <alignment horizontal="center"/>
    </xf>
    <xf numFmtId="43" fontId="0" fillId="0" borderId="0" xfId="2111" applyFont="1"/>
    <xf numFmtId="10" fontId="40" fillId="0" borderId="30" xfId="17959" applyNumberFormat="1" applyFont="1" applyBorder="1" applyAlignment="1">
      <alignment horizontal="center"/>
    </xf>
    <xf numFmtId="164" fontId="93" fillId="0" borderId="38" xfId="17959" applyNumberFormat="1" applyFont="1" applyFill="1" applyBorder="1" applyAlignment="1">
      <alignment horizontal="center"/>
    </xf>
    <xf numFmtId="164" fontId="40" fillId="8" borderId="39" xfId="17959" applyNumberFormat="1" applyFont="1" applyFill="1" applyBorder="1" applyAlignment="1">
      <alignment horizontal="center"/>
    </xf>
    <xf numFmtId="164" fontId="40" fillId="8" borderId="48" xfId="17959" applyNumberFormat="1" applyFont="1" applyFill="1" applyBorder="1" applyAlignment="1">
      <alignment horizontal="center"/>
    </xf>
    <xf numFmtId="0" fontId="38" fillId="0" borderId="0" xfId="17959" applyFont="1" applyFill="1" applyBorder="1"/>
    <xf numFmtId="0" fontId="44" fillId="0" borderId="0" xfId="17959" applyFont="1" applyFill="1" applyBorder="1"/>
    <xf numFmtId="0" fontId="25" fillId="8" borderId="58" xfId="17959" applyFont="1" applyFill="1" applyBorder="1" applyAlignment="1">
      <alignment horizontal="center"/>
    </xf>
    <xf numFmtId="0" fontId="40" fillId="8" borderId="28" xfId="17959" applyFont="1" applyFill="1" applyBorder="1" applyAlignment="1">
      <alignment horizontal="center"/>
    </xf>
    <xf numFmtId="0" fontId="40" fillId="8" borderId="49" xfId="17959" applyFont="1" applyFill="1" applyBorder="1" applyAlignment="1">
      <alignment horizontal="center"/>
    </xf>
    <xf numFmtId="0" fontId="40" fillId="8" borderId="60" xfId="17959" applyFont="1" applyFill="1" applyBorder="1" applyAlignment="1">
      <alignment horizontal="center"/>
    </xf>
    <xf numFmtId="177" fontId="25" fillId="0" borderId="0" xfId="17959" applyNumberFormat="1"/>
    <xf numFmtId="0" fontId="44" fillId="0" borderId="0" xfId="17959" applyFont="1" applyFill="1"/>
    <xf numFmtId="0" fontId="94" fillId="0" borderId="0" xfId="17959" applyFont="1" applyFill="1"/>
    <xf numFmtId="0" fontId="87" fillId="0" borderId="0" xfId="17959" applyFont="1" applyAlignment="1">
      <alignment horizontal="center"/>
    </xf>
    <xf numFmtId="0" fontId="94" fillId="0" borderId="0" xfId="17959" applyFont="1"/>
    <xf numFmtId="0" fontId="39" fillId="8" borderId="14" xfId="17959" applyFont="1" applyFill="1" applyBorder="1"/>
    <xf numFmtId="1" fontId="25" fillId="9" borderId="24" xfId="17959" applyNumberFormat="1" applyFill="1" applyBorder="1"/>
    <xf numFmtId="0" fontId="25" fillId="8" borderId="61" xfId="17959" applyFont="1" applyFill="1" applyBorder="1"/>
    <xf numFmtId="0" fontId="25" fillId="8" borderId="57" xfId="17959" applyFont="1" applyFill="1" applyBorder="1" applyAlignment="1">
      <alignment horizontal="right"/>
    </xf>
    <xf numFmtId="1" fontId="25" fillId="0" borderId="16" xfId="17959" applyNumberFormat="1" applyBorder="1"/>
    <xf numFmtId="0" fontId="25" fillId="8" borderId="62" xfId="17959" applyFont="1" applyFill="1" applyBorder="1"/>
    <xf numFmtId="0" fontId="25" fillId="8" borderId="63" xfId="17959" applyFont="1" applyFill="1" applyBorder="1"/>
    <xf numFmtId="0" fontId="25" fillId="8" borderId="51" xfId="17959" applyFont="1" applyFill="1" applyBorder="1"/>
    <xf numFmtId="175" fontId="0" fillId="0" borderId="29" xfId="0" applyNumberFormat="1" applyBorder="1"/>
    <xf numFmtId="0" fontId="25" fillId="8" borderId="64" xfId="17959" applyFont="1" applyFill="1" applyBorder="1"/>
    <xf numFmtId="0" fontId="25" fillId="8" borderId="65" xfId="17959" applyFont="1" applyFill="1" applyBorder="1"/>
    <xf numFmtId="0" fontId="0" fillId="0" borderId="66" xfId="0" applyBorder="1"/>
    <xf numFmtId="175" fontId="0" fillId="0" borderId="16" xfId="0" applyNumberFormat="1" applyBorder="1"/>
    <xf numFmtId="0" fontId="39" fillId="0" borderId="0" xfId="17959" applyFont="1" applyFill="1" applyBorder="1"/>
    <xf numFmtId="3" fontId="95" fillId="0" borderId="0" xfId="17959" applyNumberFormat="1" applyFont="1" applyBorder="1" applyAlignment="1">
      <alignment horizontal="right" indent="1"/>
    </xf>
    <xf numFmtId="0" fontId="95" fillId="0" borderId="0" xfId="17959" applyFont="1"/>
    <xf numFmtId="0" fontId="95" fillId="0" borderId="0" xfId="17959" applyFont="1" applyBorder="1"/>
    <xf numFmtId="0" fontId="96" fillId="0" borderId="0" xfId="17959" applyFont="1" applyAlignment="1">
      <alignment vertical="top"/>
    </xf>
    <xf numFmtId="0" fontId="25" fillId="0" borderId="0" xfId="17959" applyFont="1" applyAlignment="1">
      <alignment vertical="top"/>
    </xf>
    <xf numFmtId="0" fontId="96" fillId="0" borderId="0" xfId="17959" applyFont="1" applyAlignment="1">
      <alignment horizontal="left"/>
    </xf>
    <xf numFmtId="0" fontId="96" fillId="0" borderId="0" xfId="17959" applyFont="1" applyAlignment="1">
      <alignment vertical="center"/>
    </xf>
    <xf numFmtId="0" fontId="39" fillId="0" borderId="67" xfId="17959" applyFont="1" applyBorder="1" applyAlignment="1">
      <alignment horizontal="center"/>
    </xf>
    <xf numFmtId="0" fontId="38" fillId="0" borderId="0" xfId="17959" applyFont="1" applyFill="1" applyAlignment="1">
      <alignment horizontal="center"/>
    </xf>
    <xf numFmtId="0" fontId="38" fillId="0" borderId="0" xfId="17959" applyFont="1" applyFill="1"/>
    <xf numFmtId="0" fontId="44" fillId="0" borderId="0" xfId="17959" applyFont="1" applyBorder="1"/>
    <xf numFmtId="0" fontId="42" fillId="0" borderId="7" xfId="17959" applyFont="1" applyFill="1" applyBorder="1"/>
    <xf numFmtId="0" fontId="42" fillId="0" borderId="8" xfId="17959" applyFont="1" applyFill="1" applyBorder="1"/>
    <xf numFmtId="0" fontId="45" fillId="8" borderId="57" xfId="17959" applyFont="1" applyFill="1" applyBorder="1" applyAlignment="1">
      <alignment horizontal="center"/>
    </xf>
    <xf numFmtId="0" fontId="45" fillId="8" borderId="16" xfId="17959" applyFont="1" applyFill="1" applyBorder="1" applyAlignment="1">
      <alignment horizontal="center"/>
    </xf>
    <xf numFmtId="0" fontId="45" fillId="8" borderId="14" xfId="17959" applyFont="1" applyFill="1" applyBorder="1" applyAlignment="1">
      <alignment horizontal="center"/>
    </xf>
    <xf numFmtId="0" fontId="25" fillId="0" borderId="27" xfId="17959" applyBorder="1"/>
    <xf numFmtId="0" fontId="25" fillId="0" borderId="46" xfId="17959" applyBorder="1"/>
    <xf numFmtId="178" fontId="25" fillId="0" borderId="30" xfId="17959" applyNumberFormat="1" applyBorder="1"/>
    <xf numFmtId="178" fontId="25" fillId="0" borderId="38" xfId="17959" applyNumberFormat="1" applyBorder="1"/>
    <xf numFmtId="173" fontId="25" fillId="0" borderId="23" xfId="17959" applyNumberFormat="1" applyBorder="1"/>
    <xf numFmtId="0" fontId="43" fillId="8" borderId="22" xfId="17959" applyFont="1" applyFill="1" applyBorder="1"/>
    <xf numFmtId="0" fontId="43" fillId="0" borderId="30" xfId="17959" applyFont="1" applyBorder="1"/>
    <xf numFmtId="0" fontId="43" fillId="0" borderId="24" xfId="17959" applyFont="1" applyBorder="1"/>
    <xf numFmtId="0" fontId="43" fillId="0" borderId="22" xfId="17959" applyFont="1" applyBorder="1"/>
    <xf numFmtId="178" fontId="25" fillId="9" borderId="30" xfId="17959" applyNumberFormat="1" applyFill="1" applyBorder="1"/>
    <xf numFmtId="178" fontId="25" fillId="9" borderId="5" xfId="17959" applyNumberFormat="1" applyFill="1" applyBorder="1"/>
    <xf numFmtId="0" fontId="25" fillId="0" borderId="7" xfId="17959" applyFont="1" applyBorder="1"/>
    <xf numFmtId="178" fontId="25" fillId="9" borderId="26" xfId="17959" applyNumberFormat="1" applyFill="1" applyBorder="1"/>
    <xf numFmtId="178" fontId="25" fillId="9" borderId="16" xfId="17959" applyNumberFormat="1" applyFill="1" applyBorder="1"/>
    <xf numFmtId="0" fontId="25" fillId="0" borderId="14" xfId="17959" applyBorder="1"/>
    <xf numFmtId="0" fontId="25" fillId="0" borderId="0" xfId="17959" applyFill="1" applyBorder="1" applyAlignment="1">
      <alignment horizontal="center"/>
    </xf>
    <xf numFmtId="0" fontId="39" fillId="0" borderId="7" xfId="17959" applyFont="1" applyFill="1" applyBorder="1"/>
    <xf numFmtId="178" fontId="25" fillId="0" borderId="7" xfId="17959" applyNumberFormat="1" applyFill="1" applyBorder="1"/>
    <xf numFmtId="0" fontId="25" fillId="0" borderId="7" xfId="17959" applyFill="1" applyBorder="1"/>
    <xf numFmtId="0" fontId="39" fillId="8" borderId="6" xfId="17959" applyFont="1" applyFill="1" applyBorder="1" applyAlignment="1">
      <alignment horizontal="right"/>
    </xf>
    <xf numFmtId="178" fontId="25" fillId="0" borderId="26" xfId="17959" applyNumberFormat="1" applyBorder="1"/>
    <xf numFmtId="0" fontId="25" fillId="8" borderId="15" xfId="17959" applyFont="1" applyFill="1" applyBorder="1" applyAlignment="1">
      <alignment horizontal="center"/>
    </xf>
    <xf numFmtId="166" fontId="0" fillId="0" borderId="46" xfId="2111" applyNumberFormat="1" applyFont="1" applyBorder="1"/>
    <xf numFmtId="166" fontId="0" fillId="0" borderId="18" xfId="2111" applyNumberFormat="1" applyFont="1" applyBorder="1"/>
    <xf numFmtId="166" fontId="0" fillId="0" borderId="37" xfId="2111" applyNumberFormat="1" applyFont="1" applyBorder="1"/>
    <xf numFmtId="175" fontId="0" fillId="0" borderId="62" xfId="2111" applyNumberFormat="1" applyFont="1" applyBorder="1" applyAlignment="1">
      <alignment horizontal="right"/>
    </xf>
    <xf numFmtId="175" fontId="0" fillId="0" borderId="52" xfId="2111" applyNumberFormat="1" applyFont="1" applyBorder="1"/>
    <xf numFmtId="175" fontId="0" fillId="0" borderId="60" xfId="2111" applyNumberFormat="1" applyFont="1" applyBorder="1"/>
    <xf numFmtId="166" fontId="0" fillId="0" borderId="62" xfId="2111" applyNumberFormat="1" applyFont="1" applyBorder="1"/>
    <xf numFmtId="166" fontId="0" fillId="0" borderId="52" xfId="2111" applyNumberFormat="1" applyFont="1" applyBorder="1"/>
    <xf numFmtId="166" fontId="0" fillId="0" borderId="60" xfId="2111" applyNumberFormat="1" applyFont="1" applyBorder="1"/>
    <xf numFmtId="166" fontId="0" fillId="0" borderId="6" xfId="2111" applyNumberFormat="1" applyFont="1" applyBorder="1"/>
    <xf numFmtId="166" fontId="0" fillId="0" borderId="25" xfId="2111" applyNumberFormat="1" applyFont="1" applyBorder="1"/>
    <xf numFmtId="166" fontId="0" fillId="0" borderId="48" xfId="2111" applyNumberFormat="1" applyFont="1" applyBorder="1"/>
    <xf numFmtId="0" fontId="39" fillId="8" borderId="15" xfId="17959" applyFont="1" applyFill="1" applyBorder="1" applyAlignment="1">
      <alignment horizontal="right"/>
    </xf>
    <xf numFmtId="175" fontId="0" fillId="0" borderId="14" xfId="2111" applyNumberFormat="1" applyFont="1" applyBorder="1"/>
    <xf numFmtId="175" fontId="0" fillId="0" borderId="58" xfId="2111" applyNumberFormat="1" applyFont="1" applyBorder="1"/>
    <xf numFmtId="0" fontId="39" fillId="0" borderId="7" xfId="17959" applyFont="1" applyFill="1" applyBorder="1" applyAlignment="1">
      <alignment horizontal="right"/>
    </xf>
    <xf numFmtId="0" fontId="39" fillId="8" borderId="59" xfId="17959" applyFont="1" applyFill="1" applyBorder="1" applyAlignment="1">
      <alignment horizontal="right"/>
    </xf>
    <xf numFmtId="166" fontId="0" fillId="0" borderId="68" xfId="2111" applyNumberFormat="1" applyFont="1" applyBorder="1"/>
    <xf numFmtId="175" fontId="0" fillId="0" borderId="62" xfId="2111" applyNumberFormat="1" applyFont="1" applyBorder="1"/>
    <xf numFmtId="166" fontId="25" fillId="0" borderId="0" xfId="17959" applyNumberFormat="1" applyBorder="1"/>
    <xf numFmtId="175" fontId="0" fillId="0" borderId="18" xfId="2111" applyNumberFormat="1" applyFont="1" applyBorder="1"/>
    <xf numFmtId="175" fontId="0" fillId="0" borderId="37" xfId="2111" applyNumberFormat="1" applyFont="1" applyBorder="1"/>
    <xf numFmtId="0" fontId="25" fillId="8" borderId="62" xfId="17959" applyFill="1" applyBorder="1"/>
    <xf numFmtId="0" fontId="25" fillId="8" borderId="63" xfId="17959" applyFill="1" applyBorder="1" applyAlignment="1">
      <alignment horizontal="right"/>
    </xf>
    <xf numFmtId="0" fontId="25" fillId="8" borderId="42" xfId="17959" applyFill="1" applyBorder="1"/>
    <xf numFmtId="0" fontId="25" fillId="8" borderId="43" xfId="17959" applyFill="1" applyBorder="1" applyAlignment="1">
      <alignment horizontal="right"/>
    </xf>
    <xf numFmtId="175" fontId="0" fillId="0" borderId="25" xfId="2111" applyNumberFormat="1" applyFont="1" applyBorder="1"/>
    <xf numFmtId="0" fontId="94" fillId="8" borderId="14" xfId="17959" applyFont="1" applyFill="1" applyBorder="1"/>
    <xf numFmtId="0" fontId="25" fillId="8" borderId="15" xfId="17959" applyFont="1" applyFill="1" applyBorder="1" applyAlignment="1">
      <alignment horizontal="left"/>
    </xf>
    <xf numFmtId="0" fontId="25" fillId="8" borderId="16" xfId="17959" applyFont="1" applyFill="1" applyBorder="1"/>
    <xf numFmtId="0" fontId="25" fillId="8" borderId="69" xfId="17959" applyFont="1" applyFill="1" applyBorder="1"/>
    <xf numFmtId="0" fontId="40" fillId="0" borderId="0" xfId="17959" applyFont="1" applyBorder="1"/>
    <xf numFmtId="0" fontId="40" fillId="0" borderId="5" xfId="17959" applyFont="1" applyBorder="1"/>
    <xf numFmtId="0" fontId="25" fillId="8" borderId="3" xfId="17959" applyFont="1" applyFill="1" applyBorder="1" applyAlignment="1">
      <alignment horizontal="center"/>
    </xf>
    <xf numFmtId="0" fontId="25" fillId="0" borderId="33" xfId="17959" applyBorder="1"/>
    <xf numFmtId="0" fontId="25" fillId="8" borderId="39" xfId="17959" applyFont="1" applyFill="1" applyBorder="1"/>
    <xf numFmtId="0" fontId="25" fillId="0" borderId="39" xfId="17959" applyBorder="1"/>
    <xf numFmtId="0" fontId="25" fillId="0" borderId="6" xfId="17959" applyBorder="1"/>
    <xf numFmtId="0" fontId="40" fillId="0" borderId="8" xfId="17959" applyFont="1" applyBorder="1"/>
    <xf numFmtId="0" fontId="25" fillId="8" borderId="70" xfId="17959" applyFont="1" applyFill="1" applyBorder="1" applyAlignment="1">
      <alignment horizontal="center"/>
    </xf>
    <xf numFmtId="0" fontId="25" fillId="8" borderId="5" xfId="17959" applyFont="1" applyFill="1" applyBorder="1" applyAlignment="1">
      <alignment horizontal="center"/>
    </xf>
    <xf numFmtId="0" fontId="25" fillId="0" borderId="37" xfId="17959" applyBorder="1"/>
    <xf numFmtId="0" fontId="25" fillId="0" borderId="38" xfId="17959" applyBorder="1"/>
    <xf numFmtId="1" fontId="25" fillId="0" borderId="38" xfId="17959" applyNumberFormat="1" applyFill="1" applyBorder="1"/>
    <xf numFmtId="1" fontId="25" fillId="9" borderId="38" xfId="17959" applyNumberFormat="1" applyFill="1" applyBorder="1"/>
    <xf numFmtId="0" fontId="39" fillId="8" borderId="46" xfId="17959" applyFont="1" applyFill="1" applyBorder="1" applyAlignment="1"/>
    <xf numFmtId="0" fontId="39" fillId="8" borderId="19" xfId="17959" applyFont="1" applyFill="1" applyBorder="1" applyAlignment="1">
      <alignment horizontal="right"/>
    </xf>
    <xf numFmtId="1" fontId="25" fillId="9" borderId="37" xfId="17959" applyNumberFormat="1" applyFill="1" applyBorder="1"/>
    <xf numFmtId="0" fontId="39" fillId="8" borderId="6" xfId="17959" applyFont="1" applyFill="1" applyBorder="1" applyAlignment="1"/>
    <xf numFmtId="0" fontId="39" fillId="8" borderId="7" xfId="17959" applyFont="1" applyFill="1" applyBorder="1" applyAlignment="1">
      <alignment horizontal="right"/>
    </xf>
    <xf numFmtId="0" fontId="39" fillId="0" borderId="15" xfId="17959" applyFont="1" applyFill="1" applyBorder="1" applyAlignment="1"/>
    <xf numFmtId="0" fontId="39" fillId="0" borderId="15" xfId="17959" applyFont="1" applyFill="1" applyBorder="1" applyAlignment="1">
      <alignment horizontal="right"/>
    </xf>
    <xf numFmtId="0" fontId="25" fillId="0" borderId="15" xfId="17959" applyFill="1" applyBorder="1"/>
    <xf numFmtId="0" fontId="25" fillId="8" borderId="46" xfId="17959" applyFont="1" applyFill="1" applyBorder="1" applyAlignment="1"/>
    <xf numFmtId="0" fontId="39" fillId="8" borderId="50" xfId="17959" applyFont="1" applyFill="1" applyBorder="1" applyAlignment="1">
      <alignment horizontal="right"/>
    </xf>
    <xf numFmtId="0" fontId="25" fillId="0" borderId="48" xfId="17959" applyBorder="1"/>
    <xf numFmtId="0" fontId="39" fillId="0" borderId="0" xfId="17959" applyFont="1" applyFill="1" applyBorder="1" applyAlignment="1"/>
    <xf numFmtId="0" fontId="39" fillId="0" borderId="0" xfId="17959" applyFont="1" applyFill="1" applyBorder="1" applyAlignment="1">
      <alignment horizontal="right"/>
    </xf>
    <xf numFmtId="0" fontId="25" fillId="0" borderId="0" xfId="11" applyFont="1" applyFill="1" applyBorder="1" applyAlignment="1">
      <alignment horizontal="right"/>
    </xf>
    <xf numFmtId="3" fontId="25" fillId="0" borderId="0" xfId="10" applyNumberFormat="1" applyFont="1" applyFill="1" applyBorder="1" applyAlignment="1">
      <alignment horizontal="right" indent="1"/>
    </xf>
    <xf numFmtId="10" fontId="25" fillId="0" borderId="0" xfId="10" applyNumberFormat="1" applyFont="1" applyFill="1" applyBorder="1" applyAlignment="1">
      <alignment horizontal="right" indent="1"/>
    </xf>
    <xf numFmtId="0" fontId="25" fillId="8" borderId="1" xfId="17959" applyFont="1" applyFill="1" applyBorder="1" applyAlignment="1">
      <alignment horizontal="center"/>
    </xf>
    <xf numFmtId="3" fontId="25" fillId="10" borderId="58" xfId="10" applyNumberFormat="1" applyFont="1" applyFill="1" applyBorder="1" applyAlignment="1">
      <alignment horizontal="center"/>
    </xf>
    <xf numFmtId="0" fontId="25" fillId="8" borderId="71" xfId="11" applyFont="1" applyFill="1" applyBorder="1" applyAlignment="1">
      <alignment horizontal="right"/>
    </xf>
    <xf numFmtId="4" fontId="25" fillId="0" borderId="3" xfId="10" applyNumberFormat="1" applyFont="1" applyFill="1" applyBorder="1" applyAlignment="1">
      <alignment horizontal="right" indent="1"/>
    </xf>
    <xf numFmtId="3" fontId="25" fillId="0" borderId="23" xfId="10" applyNumberFormat="1" applyFont="1" applyFill="1" applyBorder="1" applyAlignment="1">
      <alignment horizontal="right" indent="1"/>
    </xf>
    <xf numFmtId="3" fontId="25" fillId="0" borderId="38" xfId="10" applyNumberFormat="1" applyFont="1" applyFill="1" applyBorder="1" applyAlignment="1">
      <alignment horizontal="right" indent="1"/>
    </xf>
    <xf numFmtId="3" fontId="25" fillId="0" borderId="8" xfId="10" applyNumberFormat="1" applyFont="1" applyFill="1" applyBorder="1" applyAlignment="1">
      <alignment horizontal="right" indent="1"/>
    </xf>
    <xf numFmtId="3" fontId="25" fillId="0" borderId="26" xfId="10" applyNumberFormat="1" applyFont="1" applyFill="1" applyBorder="1" applyAlignment="1">
      <alignment horizontal="right" indent="1"/>
    </xf>
    <xf numFmtId="4" fontId="25" fillId="0" borderId="16" xfId="10" applyNumberFormat="1" applyFont="1" applyFill="1" applyBorder="1" applyAlignment="1">
      <alignment horizontal="right" indent="1"/>
    </xf>
    <xf numFmtId="10" fontId="39" fillId="0" borderId="0" xfId="12" applyNumberFormat="1" applyFont="1" applyFill="1" applyBorder="1" applyAlignment="1">
      <alignment horizontal="right" indent="1"/>
    </xf>
    <xf numFmtId="0" fontId="39" fillId="0" borderId="0" xfId="17959" applyFont="1" applyFill="1" applyBorder="1" applyAlignment="1">
      <alignment horizontal="left"/>
    </xf>
    <xf numFmtId="0" fontId="25" fillId="8" borderId="67" xfId="17959" applyFont="1" applyFill="1" applyBorder="1" applyAlignment="1">
      <alignment horizontal="center" wrapText="1"/>
    </xf>
    <xf numFmtId="0" fontId="25" fillId="8" borderId="59" xfId="17959" applyFont="1" applyFill="1" applyBorder="1"/>
    <xf numFmtId="164" fontId="25" fillId="0" borderId="16" xfId="17959" applyNumberFormat="1" applyFont="1" applyFill="1" applyBorder="1"/>
    <xf numFmtId="0" fontId="25" fillId="8" borderId="32" xfId="17959" applyFont="1" applyFill="1" applyBorder="1"/>
    <xf numFmtId="164" fontId="25" fillId="8" borderId="3" xfId="17959" applyNumberFormat="1" applyFont="1" applyFill="1" applyBorder="1"/>
    <xf numFmtId="0" fontId="25" fillId="8" borderId="73" xfId="17959" applyFont="1" applyFill="1" applyBorder="1" applyAlignment="1">
      <alignment horizontal="right"/>
    </xf>
    <xf numFmtId="0" fontId="25" fillId="8" borderId="47" xfId="17959" applyFont="1" applyFill="1" applyBorder="1"/>
    <xf numFmtId="0" fontId="44" fillId="0" borderId="0" xfId="17959" applyFont="1" applyFill="1" applyBorder="1" applyAlignment="1">
      <alignment horizontal="left"/>
    </xf>
    <xf numFmtId="0" fontId="42" fillId="0" borderId="0" xfId="17959" applyFont="1" applyFill="1" applyBorder="1" applyAlignment="1">
      <alignment horizontal="center"/>
    </xf>
    <xf numFmtId="0" fontId="25" fillId="0" borderId="0" xfId="17959" applyFont="1" applyBorder="1" applyAlignment="1">
      <alignment horizontal="center" wrapText="1"/>
    </xf>
    <xf numFmtId="0" fontId="25" fillId="0" borderId="0" xfId="17959" applyBorder="1" applyAlignment="1">
      <alignment horizontal="center"/>
    </xf>
    <xf numFmtId="0" fontId="40" fillId="0" borderId="4" xfId="17959" applyFont="1" applyBorder="1"/>
    <xf numFmtId="0" fontId="40" fillId="0" borderId="36" xfId="17959" applyFont="1" applyBorder="1"/>
    <xf numFmtId="0" fontId="25" fillId="0" borderId="30" xfId="17959" applyBorder="1"/>
    <xf numFmtId="0" fontId="39" fillId="8" borderId="14" xfId="17959" applyFont="1" applyFill="1" applyBorder="1" applyAlignment="1">
      <alignment wrapText="1"/>
    </xf>
    <xf numFmtId="0" fontId="39" fillId="8" borderId="58" xfId="17959" applyFont="1" applyFill="1" applyBorder="1" applyAlignment="1">
      <alignment horizontal="center"/>
    </xf>
    <xf numFmtId="10" fontId="25" fillId="0" borderId="0" xfId="17959" applyNumberFormat="1"/>
    <xf numFmtId="0" fontId="25" fillId="8" borderId="21" xfId="17959" applyFont="1" applyFill="1" applyBorder="1" applyAlignment="1"/>
    <xf numFmtId="164" fontId="39" fillId="0" borderId="58" xfId="17959" applyNumberFormat="1" applyFont="1" applyBorder="1"/>
    <xf numFmtId="0" fontId="25" fillId="8" borderId="69" xfId="17959" applyFont="1" applyFill="1" applyBorder="1" applyAlignment="1">
      <alignment horizontal="center"/>
    </xf>
    <xf numFmtId="0" fontId="25" fillId="8" borderId="74" xfId="17959" applyFont="1" applyFill="1" applyBorder="1"/>
    <xf numFmtId="0" fontId="25" fillId="8" borderId="41" xfId="17959" applyFont="1" applyFill="1" applyBorder="1"/>
    <xf numFmtId="0" fontId="25" fillId="8" borderId="67" xfId="17959" applyFont="1" applyFill="1" applyBorder="1" applyAlignment="1">
      <alignment horizontal="center"/>
    </xf>
    <xf numFmtId="0" fontId="43" fillId="0" borderId="0" xfId="17959" applyFont="1" applyAlignment="1">
      <alignment horizontal="center"/>
    </xf>
    <xf numFmtId="0" fontId="25" fillId="8" borderId="46" xfId="17959" applyFont="1" applyFill="1" applyBorder="1" applyAlignment="1">
      <alignment horizontal="left"/>
    </xf>
    <xf numFmtId="0" fontId="25" fillId="8" borderId="20" xfId="17959" applyFont="1" applyFill="1" applyBorder="1"/>
    <xf numFmtId="164" fontId="25" fillId="0" borderId="5" xfId="17959" applyNumberFormat="1" applyBorder="1"/>
    <xf numFmtId="0" fontId="25" fillId="8" borderId="4" xfId="17959" applyFont="1" applyFill="1" applyBorder="1" applyAlignment="1">
      <alignment horizontal="left"/>
    </xf>
    <xf numFmtId="0" fontId="25" fillId="8" borderId="5" xfId="17959" applyFont="1" applyFill="1" applyBorder="1"/>
    <xf numFmtId="0" fontId="25" fillId="8" borderId="14" xfId="17959" applyFont="1" applyFill="1" applyBorder="1" applyAlignment="1">
      <alignment horizontal="left"/>
    </xf>
    <xf numFmtId="0" fontId="39" fillId="8" borderId="16" xfId="17959" applyFont="1" applyFill="1" applyBorder="1" applyAlignment="1">
      <alignment horizontal="right"/>
    </xf>
    <xf numFmtId="164" fontId="25" fillId="0" borderId="16" xfId="17959" applyNumberFormat="1" applyBorder="1"/>
    <xf numFmtId="0" fontId="25" fillId="8" borderId="71" xfId="17959" applyFont="1" applyFill="1" applyBorder="1" applyAlignment="1">
      <alignment horizontal="left"/>
    </xf>
    <xf numFmtId="164" fontId="25" fillId="0" borderId="29" xfId="17959" applyNumberFormat="1" applyBorder="1"/>
    <xf numFmtId="0" fontId="25" fillId="8" borderId="73" xfId="17959" applyFont="1" applyFill="1" applyBorder="1" applyAlignment="1">
      <alignment horizontal="left"/>
    </xf>
    <xf numFmtId="164" fontId="25" fillId="0" borderId="24" xfId="17959" applyNumberFormat="1" applyBorder="1"/>
    <xf numFmtId="0" fontId="25" fillId="8" borderId="76" xfId="17959" applyFont="1" applyFill="1" applyBorder="1" applyAlignment="1">
      <alignment horizontal="left"/>
    </xf>
    <xf numFmtId="0" fontId="25" fillId="8" borderId="14" xfId="17959" applyFont="1" applyFill="1" applyBorder="1" applyAlignment="1">
      <alignment horizontal="right"/>
    </xf>
    <xf numFmtId="0" fontId="25" fillId="0" borderId="0" xfId="17959" applyAlignment="1">
      <alignment horizontal="right"/>
    </xf>
    <xf numFmtId="0" fontId="25" fillId="0" borderId="2" xfId="17959" applyBorder="1"/>
    <xf numFmtId="0" fontId="25" fillId="0" borderId="0" xfId="17959" applyFont="1" applyFill="1" applyBorder="1" applyAlignment="1">
      <alignment horizontal="left"/>
    </xf>
    <xf numFmtId="10" fontId="25" fillId="0" borderId="0" xfId="17959" applyNumberFormat="1" applyBorder="1"/>
    <xf numFmtId="0" fontId="25" fillId="8" borderId="4" xfId="17959" applyFont="1" applyFill="1" applyBorder="1" applyAlignment="1">
      <alignment horizontal="center"/>
    </xf>
    <xf numFmtId="164" fontId="25" fillId="0" borderId="75" xfId="17959" applyNumberFormat="1" applyBorder="1"/>
    <xf numFmtId="0" fontId="25" fillId="8" borderId="21" xfId="17959" quotePrefix="1" applyFont="1" applyFill="1" applyBorder="1" applyAlignment="1">
      <alignment horizontal="center"/>
    </xf>
    <xf numFmtId="164" fontId="25" fillId="0" borderId="38" xfId="17959" applyNumberFormat="1" applyBorder="1"/>
    <xf numFmtId="0" fontId="25" fillId="8" borderId="6" xfId="17959" applyFont="1" applyFill="1" applyBorder="1" applyAlignment="1">
      <alignment horizontal="center"/>
    </xf>
    <xf numFmtId="164" fontId="25" fillId="0" borderId="48" xfId="17959" applyNumberFormat="1" applyBorder="1"/>
    <xf numFmtId="173" fontId="25" fillId="0" borderId="0" xfId="17959" applyNumberFormat="1"/>
    <xf numFmtId="0" fontId="25" fillId="0" borderId="28" xfId="17959" applyBorder="1" applyAlignment="1">
      <alignment horizontal="center"/>
    </xf>
    <xf numFmtId="0" fontId="25" fillId="8" borderId="73" xfId="17959" applyFont="1" applyFill="1" applyBorder="1"/>
    <xf numFmtId="0" fontId="25" fillId="8" borderId="76" xfId="17959" applyFont="1" applyFill="1" applyBorder="1"/>
    <xf numFmtId="0" fontId="25" fillId="0" borderId="28" xfId="17959" applyBorder="1"/>
    <xf numFmtId="0" fontId="25" fillId="8" borderId="72" xfId="17959" applyFont="1" applyFill="1" applyBorder="1"/>
    <xf numFmtId="0" fontId="25" fillId="8" borderId="77" xfId="17959" applyFont="1" applyFill="1" applyBorder="1"/>
    <xf numFmtId="43" fontId="0" fillId="0" borderId="0" xfId="2111" applyFont="1" applyBorder="1"/>
    <xf numFmtId="0" fontId="25" fillId="8" borderId="77" xfId="17959" applyFont="1" applyFill="1" applyBorder="1" applyAlignment="1">
      <alignment horizontal="center"/>
    </xf>
    <xf numFmtId="175" fontId="25" fillId="0" borderId="3" xfId="2111" applyNumberFormat="1" applyBorder="1" applyAlignment="1">
      <alignment horizontal="center"/>
    </xf>
    <xf numFmtId="43" fontId="0" fillId="0" borderId="0" xfId="2111" applyFont="1" applyFill="1" applyBorder="1" applyAlignment="1">
      <alignment horizontal="center"/>
    </xf>
    <xf numFmtId="0" fontId="42" fillId="0" borderId="0" xfId="17959" applyFont="1" applyFill="1"/>
    <xf numFmtId="0" fontId="25" fillId="8" borderId="61" xfId="17959" applyFont="1" applyFill="1" applyBorder="1" applyAlignment="1">
      <alignment horizontal="center"/>
    </xf>
    <xf numFmtId="175" fontId="25" fillId="0" borderId="45" xfId="2111" applyNumberFormat="1" applyBorder="1" applyAlignment="1">
      <alignment horizontal="center"/>
    </xf>
    <xf numFmtId="173" fontId="25" fillId="0" borderId="0" xfId="17959" applyNumberFormat="1" applyFill="1" applyBorder="1" applyAlignment="1">
      <alignment horizontal="center"/>
    </xf>
    <xf numFmtId="0" fontId="42" fillId="0" borderId="2" xfId="17959" applyFont="1" applyFill="1" applyBorder="1" applyAlignment="1">
      <alignment horizontal="center"/>
    </xf>
    <xf numFmtId="0" fontId="25" fillId="0" borderId="2" xfId="17959" applyFill="1" applyBorder="1" applyAlignment="1">
      <alignment horizontal="center"/>
    </xf>
    <xf numFmtId="43" fontId="0" fillId="0" borderId="0" xfId="2111" applyFont="1" applyFill="1" applyBorder="1"/>
    <xf numFmtId="0" fontId="44" fillId="0" borderId="0" xfId="17959" applyFont="1" applyFill="1" applyBorder="1" applyAlignment="1">
      <alignment vertical="center"/>
    </xf>
    <xf numFmtId="0" fontId="25" fillId="8" borderId="14" xfId="17959" applyFont="1" applyFill="1" applyBorder="1" applyAlignment="1">
      <alignment horizontal="center" vertical="center" wrapText="1"/>
    </xf>
    <xf numFmtId="0" fontId="25" fillId="8" borderId="26" xfId="17959" applyFont="1" applyFill="1" applyBorder="1" applyAlignment="1">
      <alignment horizontal="center" vertical="center" wrapText="1"/>
    </xf>
    <xf numFmtId="0" fontId="25" fillId="8" borderId="16" xfId="17959" applyFont="1" applyFill="1" applyBorder="1" applyAlignment="1">
      <alignment horizontal="center" vertical="center" wrapText="1"/>
    </xf>
    <xf numFmtId="175" fontId="25" fillId="0" borderId="36" xfId="10" applyNumberFormat="1" applyFont="1" applyFill="1" applyBorder="1" applyAlignment="1">
      <alignment horizontal="right" indent="1"/>
    </xf>
    <xf numFmtId="175" fontId="25" fillId="0" borderId="22" xfId="10" applyNumberFormat="1" applyFont="1" applyFill="1" applyBorder="1" applyAlignment="1">
      <alignment horizontal="right" indent="1"/>
    </xf>
    <xf numFmtId="175" fontId="25" fillId="0" borderId="30" xfId="10" applyNumberFormat="1" applyFont="1" applyFill="1" applyBorder="1" applyAlignment="1">
      <alignment horizontal="right" indent="1"/>
    </xf>
    <xf numFmtId="175" fontId="39" fillId="0" borderId="26" xfId="13" applyNumberFormat="1" applyFont="1" applyFill="1" applyBorder="1" applyAlignment="1">
      <alignment horizontal="right" indent="1"/>
    </xf>
    <xf numFmtId="175" fontId="39" fillId="0" borderId="15" xfId="13" applyNumberFormat="1" applyFont="1" applyFill="1" applyBorder="1" applyAlignment="1">
      <alignment horizontal="right" indent="1"/>
    </xf>
    <xf numFmtId="0" fontId="25" fillId="0" borderId="25" xfId="17959" applyBorder="1"/>
    <xf numFmtId="0" fontId="25" fillId="0" borderId="31" xfId="17959" applyBorder="1"/>
    <xf numFmtId="0" fontId="25" fillId="0" borderId="8" xfId="17959" applyFont="1" applyBorder="1"/>
    <xf numFmtId="0" fontId="25" fillId="0" borderId="0" xfId="17959" applyFont="1" applyFill="1" applyBorder="1" applyAlignment="1">
      <alignment horizontal="center"/>
    </xf>
    <xf numFmtId="0" fontId="39" fillId="8" borderId="1" xfId="17959" applyFont="1" applyFill="1" applyBorder="1"/>
    <xf numFmtId="0" fontId="25" fillId="8" borderId="3" xfId="17959" applyFont="1" applyFill="1" applyBorder="1"/>
    <xf numFmtId="0" fontId="25" fillId="8" borderId="72" xfId="17959" applyFont="1" applyFill="1" applyBorder="1" applyAlignment="1">
      <alignment horizontal="center" vertical="center"/>
    </xf>
    <xf numFmtId="0" fontId="25" fillId="8" borderId="55" xfId="17959" applyFont="1" applyFill="1" applyBorder="1" applyAlignment="1">
      <alignment horizontal="center" vertical="center" wrapText="1"/>
    </xf>
    <xf numFmtId="0" fontId="25" fillId="8" borderId="56" xfId="17959" applyFont="1" applyFill="1" applyBorder="1" applyAlignment="1">
      <alignment horizontal="center" vertical="center" wrapText="1"/>
    </xf>
    <xf numFmtId="0" fontId="25" fillId="8" borderId="22" xfId="17959" applyFont="1" applyFill="1" applyBorder="1" applyAlignment="1">
      <alignment horizontal="center" vertical="center" wrapText="1"/>
    </xf>
    <xf numFmtId="0" fontId="25" fillId="8" borderId="53" xfId="17959" applyFont="1" applyFill="1" applyBorder="1" applyAlignment="1">
      <alignment horizontal="center" vertical="center" wrapText="1"/>
    </xf>
    <xf numFmtId="0" fontId="25" fillId="8" borderId="78" xfId="17959" applyFont="1" applyFill="1" applyBorder="1" applyAlignment="1">
      <alignment horizontal="center" vertical="center" wrapText="1"/>
    </xf>
    <xf numFmtId="0" fontId="25" fillId="8" borderId="49" xfId="17959" applyFont="1" applyFill="1" applyBorder="1" applyAlignment="1">
      <alignment horizontal="center" vertical="center" wrapText="1"/>
    </xf>
    <xf numFmtId="0" fontId="25" fillId="8" borderId="30" xfId="17959" applyFont="1" applyFill="1" applyBorder="1" applyAlignment="1">
      <alignment horizontal="center"/>
    </xf>
    <xf numFmtId="0" fontId="25" fillId="8" borderId="60" xfId="17959" applyFont="1" applyFill="1" applyBorder="1" applyAlignment="1">
      <alignment horizontal="center" vertical="center" wrapText="1"/>
    </xf>
    <xf numFmtId="0" fontId="25" fillId="0" borderId="73" xfId="17959" applyFont="1" applyBorder="1" applyAlignment="1">
      <alignment horizontal="center"/>
    </xf>
    <xf numFmtId="0" fontId="40" fillId="0" borderId="30" xfId="17959" applyFont="1" applyBorder="1" applyAlignment="1">
      <alignment horizontal="center"/>
    </xf>
    <xf numFmtId="0" fontId="40" fillId="0" borderId="38" xfId="17959" applyFont="1" applyBorder="1" applyAlignment="1">
      <alignment horizontal="center"/>
    </xf>
    <xf numFmtId="0" fontId="43" fillId="0" borderId="76" xfId="17959" applyFont="1" applyBorder="1" applyAlignment="1">
      <alignment horizontal="center"/>
    </xf>
    <xf numFmtId="0" fontId="43" fillId="0" borderId="39" xfId="17959" applyFont="1" applyBorder="1" applyAlignment="1">
      <alignment horizontal="center"/>
    </xf>
    <xf numFmtId="0" fontId="43" fillId="0" borderId="40" xfId="17959" applyFont="1" applyBorder="1" applyAlignment="1">
      <alignment horizontal="center"/>
    </xf>
    <xf numFmtId="0" fontId="39" fillId="0" borderId="59" xfId="17959" applyFont="1" applyFill="1" applyBorder="1" applyAlignment="1">
      <alignment horizontal="center"/>
    </xf>
    <xf numFmtId="0" fontId="39" fillId="0" borderId="67" xfId="17959" applyFont="1" applyFill="1" applyBorder="1" applyAlignment="1">
      <alignment horizontal="center"/>
    </xf>
    <xf numFmtId="175" fontId="25" fillId="0" borderId="27" xfId="17959" applyNumberFormat="1" applyFill="1" applyBorder="1"/>
    <xf numFmtId="175" fontId="25" fillId="0" borderId="27" xfId="17959" applyNumberFormat="1" applyBorder="1"/>
    <xf numFmtId="175" fontId="25" fillId="0" borderId="3" xfId="17959" applyNumberFormat="1" applyBorder="1"/>
    <xf numFmtId="175" fontId="25" fillId="0" borderId="5" xfId="17959" applyNumberFormat="1" applyBorder="1"/>
    <xf numFmtId="175" fontId="25" fillId="0" borderId="26" xfId="17959" applyNumberFormat="1" applyFill="1" applyBorder="1"/>
    <xf numFmtId="175" fontId="25" fillId="0" borderId="16" xfId="17959" applyNumberFormat="1" applyBorder="1"/>
    <xf numFmtId="175" fontId="25" fillId="0" borderId="33" xfId="17959" applyNumberFormat="1" applyFill="1" applyBorder="1"/>
    <xf numFmtId="175" fontId="25" fillId="0" borderId="33" xfId="17959" applyNumberFormat="1" applyBorder="1"/>
    <xf numFmtId="175" fontId="25" fillId="0" borderId="34" xfId="17959" applyNumberFormat="1" applyBorder="1"/>
    <xf numFmtId="3" fontId="25" fillId="0" borderId="75" xfId="17959" applyNumberFormat="1" applyBorder="1"/>
    <xf numFmtId="175" fontId="25" fillId="0" borderId="35" xfId="17959" applyNumberFormat="1" applyBorder="1"/>
    <xf numFmtId="0" fontId="25" fillId="0" borderId="26" xfId="17959" applyFill="1" applyBorder="1"/>
    <xf numFmtId="179" fontId="25" fillId="0" borderId="33" xfId="17959" applyNumberFormat="1" applyFill="1" applyBorder="1"/>
    <xf numFmtId="175" fontId="25" fillId="0" borderId="68" xfId="17959" applyNumberFormat="1" applyFill="1" applyBorder="1"/>
    <xf numFmtId="0" fontId="25" fillId="0" borderId="31" xfId="17959" applyFill="1" applyBorder="1"/>
    <xf numFmtId="1" fontId="25" fillId="0" borderId="26" xfId="17959" applyNumberFormat="1" applyFill="1" applyBorder="1"/>
    <xf numFmtId="0" fontId="25" fillId="8" borderId="14" xfId="17959" applyFont="1" applyFill="1" applyBorder="1" applyAlignment="1">
      <alignment horizontal="center"/>
    </xf>
    <xf numFmtId="0" fontId="25" fillId="8" borderId="59" xfId="17959" applyFont="1" applyFill="1" applyBorder="1" applyAlignment="1">
      <alignment horizontal="center"/>
    </xf>
    <xf numFmtId="14" fontId="15" fillId="0" borderId="0" xfId="1" applyNumberFormat="1" applyFont="1" applyFill="1" applyBorder="1" applyAlignment="1" applyProtection="1">
      <alignment horizontal="center" vertical="center" wrapText="1"/>
    </xf>
    <xf numFmtId="0" fontId="25" fillId="8" borderId="64" xfId="17959" applyFont="1" applyFill="1" applyBorder="1" applyAlignment="1"/>
    <xf numFmtId="164" fontId="25" fillId="0" borderId="38" xfId="10" applyNumberFormat="1" applyFont="1" applyBorder="1" applyAlignment="1"/>
    <xf numFmtId="164" fontId="25" fillId="0" borderId="40" xfId="10" applyNumberFormat="1" applyBorder="1" applyAlignment="1"/>
    <xf numFmtId="0" fontId="4" fillId="3" borderId="0" xfId="0" applyFont="1" applyFill="1" applyBorder="1" applyAlignment="1">
      <alignment horizontal="center"/>
    </xf>
    <xf numFmtId="0" fontId="0" fillId="0" borderId="0" xfId="0" applyFont="1" applyAlignment="1"/>
    <xf numFmtId="0" fontId="4" fillId="2" borderId="0" xfId="2" applyFont="1" applyFill="1" applyBorder="1" applyAlignment="1">
      <alignment horizontal="center"/>
    </xf>
    <xf numFmtId="0" fontId="4" fillId="0" borderId="0" xfId="2" applyFont="1" applyAlignment="1"/>
    <xf numFmtId="0" fontId="4" fillId="3" borderId="0" xfId="1" applyFont="1" applyFill="1" applyBorder="1" applyAlignment="1">
      <alignment horizontal="center"/>
    </xf>
    <xf numFmtId="0" fontId="1" fillId="0" borderId="0" xfId="1" applyFont="1" applyAlignment="1"/>
    <xf numFmtId="0" fontId="8" fillId="0" borderId="0" xfId="1" applyFont="1" applyFill="1" applyBorder="1" applyAlignment="1">
      <alignment horizontal="center" vertical="center"/>
    </xf>
    <xf numFmtId="0" fontId="92" fillId="8" borderId="6" xfId="17959" applyFont="1" applyFill="1" applyBorder="1" applyAlignment="1">
      <alignment horizontal="left"/>
    </xf>
    <xf numFmtId="0" fontId="92" fillId="8" borderId="41" xfId="17959" applyFont="1" applyFill="1" applyBorder="1" applyAlignment="1">
      <alignment horizontal="left"/>
    </xf>
    <xf numFmtId="49" fontId="25" fillId="8" borderId="18" xfId="17959" applyNumberFormat="1" applyFont="1" applyFill="1" applyBorder="1" applyAlignment="1">
      <alignment horizontal="center"/>
    </xf>
    <xf numFmtId="49" fontId="25" fillId="0" borderId="20" xfId="17959" applyNumberFormat="1" applyBorder="1" applyAlignment="1">
      <alignment horizontal="center"/>
    </xf>
    <xf numFmtId="0" fontId="25" fillId="8" borderId="14" xfId="17959" applyFont="1" applyFill="1" applyBorder="1" applyAlignment="1">
      <alignment horizontal="center"/>
    </xf>
    <xf numFmtId="0" fontId="25" fillId="8" borderId="57" xfId="17959" applyFont="1" applyFill="1" applyBorder="1" applyAlignment="1">
      <alignment horizontal="center"/>
    </xf>
    <xf numFmtId="0" fontId="25" fillId="8" borderId="59" xfId="17959" applyFont="1" applyFill="1" applyBorder="1" applyAlignment="1">
      <alignment horizontal="center"/>
    </xf>
    <xf numFmtId="0" fontId="25" fillId="8" borderId="68" xfId="17959" applyFont="1" applyFill="1" applyBorder="1" applyAlignment="1">
      <alignment horizontal="center"/>
    </xf>
    <xf numFmtId="0" fontId="47" fillId="0" borderId="0" xfId="1" applyFont="1" applyFill="1" applyBorder="1" applyAlignment="1">
      <alignment horizontal="left" vertical="center" wrapText="1"/>
    </xf>
  </cellXfs>
  <cellStyles count="37029">
    <cellStyle name="20 % - Accent1 10" xfId="16"/>
    <cellStyle name="20 % - Accent1 10 2" xfId="17"/>
    <cellStyle name="20 % - Accent1 11" xfId="18"/>
    <cellStyle name="20 % - Accent1 11 2" xfId="19"/>
    <cellStyle name="20 % - Accent1 12" xfId="20"/>
    <cellStyle name="20 % - Accent1 12 2" xfId="21"/>
    <cellStyle name="20 % - Accent1 13" xfId="22"/>
    <cellStyle name="20 % - Accent1 13 2" xfId="23"/>
    <cellStyle name="20 % - Accent1 14" xfId="24"/>
    <cellStyle name="20 % - Accent1 14 2" xfId="25"/>
    <cellStyle name="20 % - Accent1 15" xfId="26"/>
    <cellStyle name="20 % - Accent1 15 2" xfId="27"/>
    <cellStyle name="20 % - Accent1 16" xfId="28"/>
    <cellStyle name="20 % - Accent1 16 2" xfId="29"/>
    <cellStyle name="20 % - Accent1 17" xfId="30"/>
    <cellStyle name="20 % - Accent1 17 2" xfId="31"/>
    <cellStyle name="20 % - Accent1 18" xfId="32"/>
    <cellStyle name="20 % - Accent1 18 2" xfId="33"/>
    <cellStyle name="20 % - Accent1 19" xfId="34"/>
    <cellStyle name="20 % - Accent1 19 2" xfId="35"/>
    <cellStyle name="20 % - Accent1 2" xfId="36"/>
    <cellStyle name="20 % - Accent1 2 2" xfId="37"/>
    <cellStyle name="20 % - Accent1 20" xfId="38"/>
    <cellStyle name="20 % - Accent1 20 2" xfId="39"/>
    <cellStyle name="20 % - Accent1 21" xfId="40"/>
    <cellStyle name="20 % - Accent1 21 2" xfId="41"/>
    <cellStyle name="20 % - Accent1 22" xfId="42"/>
    <cellStyle name="20 % - Accent1 22 2" xfId="43"/>
    <cellStyle name="20 % - Accent1 23" xfId="44"/>
    <cellStyle name="20 % - Accent1 23 2" xfId="45"/>
    <cellStyle name="20 % - Accent1 24" xfId="46"/>
    <cellStyle name="20 % - Accent1 24 2" xfId="47"/>
    <cellStyle name="20 % - Accent1 25" xfId="48"/>
    <cellStyle name="20 % - Accent1 3" xfId="49"/>
    <cellStyle name="20 % - Accent1 3 2" xfId="50"/>
    <cellStyle name="20 % - Accent1 4" xfId="51"/>
    <cellStyle name="20 % - Accent1 4 2" xfId="52"/>
    <cellStyle name="20 % - Accent1 5" xfId="53"/>
    <cellStyle name="20 % - Accent1 5 2" xfId="54"/>
    <cellStyle name="20 % - Accent1 6" xfId="55"/>
    <cellStyle name="20 % - Accent1 6 2" xfId="56"/>
    <cellStyle name="20 % - Accent1 7" xfId="57"/>
    <cellStyle name="20 % - Accent1 7 2" xfId="58"/>
    <cellStyle name="20 % - Accent1 8" xfId="59"/>
    <cellStyle name="20 % - Accent1 8 2" xfId="60"/>
    <cellStyle name="20 % - Accent1 9" xfId="61"/>
    <cellStyle name="20 % - Accent1 9 2" xfId="62"/>
    <cellStyle name="20 % - Accent2 10" xfId="63"/>
    <cellStyle name="20 % - Accent2 10 2" xfId="64"/>
    <cellStyle name="20 % - Accent2 11" xfId="65"/>
    <cellStyle name="20 % - Accent2 11 2" xfId="66"/>
    <cellStyle name="20 % - Accent2 12" xfId="67"/>
    <cellStyle name="20 % - Accent2 12 2" xfId="68"/>
    <cellStyle name="20 % - Accent2 13" xfId="69"/>
    <cellStyle name="20 % - Accent2 13 2" xfId="70"/>
    <cellStyle name="20 % - Accent2 14" xfId="71"/>
    <cellStyle name="20 % - Accent2 14 2" xfId="72"/>
    <cellStyle name="20 % - Accent2 15" xfId="73"/>
    <cellStyle name="20 % - Accent2 15 2" xfId="74"/>
    <cellStyle name="20 % - Accent2 16" xfId="75"/>
    <cellStyle name="20 % - Accent2 16 2" xfId="76"/>
    <cellStyle name="20 % - Accent2 17" xfId="77"/>
    <cellStyle name="20 % - Accent2 17 2" xfId="78"/>
    <cellStyle name="20 % - Accent2 18" xfId="79"/>
    <cellStyle name="20 % - Accent2 18 2" xfId="80"/>
    <cellStyle name="20 % - Accent2 19" xfId="81"/>
    <cellStyle name="20 % - Accent2 19 2" xfId="82"/>
    <cellStyle name="20 % - Accent2 2" xfId="83"/>
    <cellStyle name="20 % - Accent2 2 2" xfId="84"/>
    <cellStyle name="20 % - Accent2 20" xfId="85"/>
    <cellStyle name="20 % - Accent2 20 2" xfId="86"/>
    <cellStyle name="20 % - Accent2 21" xfId="87"/>
    <cellStyle name="20 % - Accent2 21 2" xfId="88"/>
    <cellStyle name="20 % - Accent2 22" xfId="89"/>
    <cellStyle name="20 % - Accent2 22 2" xfId="90"/>
    <cellStyle name="20 % - Accent2 23" xfId="91"/>
    <cellStyle name="20 % - Accent2 23 2" xfId="92"/>
    <cellStyle name="20 % - Accent2 24" xfId="93"/>
    <cellStyle name="20 % - Accent2 24 2" xfId="94"/>
    <cellStyle name="20 % - Accent2 25" xfId="95"/>
    <cellStyle name="20 % - Accent2 3" xfId="96"/>
    <cellStyle name="20 % - Accent2 3 2" xfId="97"/>
    <cellStyle name="20 % - Accent2 4" xfId="98"/>
    <cellStyle name="20 % - Accent2 4 2" xfId="99"/>
    <cellStyle name="20 % - Accent2 5" xfId="100"/>
    <cellStyle name="20 % - Accent2 5 2" xfId="101"/>
    <cellStyle name="20 % - Accent2 6" xfId="102"/>
    <cellStyle name="20 % - Accent2 6 2" xfId="103"/>
    <cellStyle name="20 % - Accent2 7" xfId="104"/>
    <cellStyle name="20 % - Accent2 7 2" xfId="105"/>
    <cellStyle name="20 % - Accent2 8" xfId="106"/>
    <cellStyle name="20 % - Accent2 8 2" xfId="107"/>
    <cellStyle name="20 % - Accent2 9" xfId="108"/>
    <cellStyle name="20 % - Accent2 9 2" xfId="109"/>
    <cellStyle name="20 % - Accent3 10" xfId="110"/>
    <cellStyle name="20 % - Accent3 10 2" xfId="111"/>
    <cellStyle name="20 % - Accent3 11" xfId="112"/>
    <cellStyle name="20 % - Accent3 11 2" xfId="113"/>
    <cellStyle name="20 % - Accent3 12" xfId="114"/>
    <cellStyle name="20 % - Accent3 12 2" xfId="115"/>
    <cellStyle name="20 % - Accent3 13" xfId="116"/>
    <cellStyle name="20 % - Accent3 13 2" xfId="117"/>
    <cellStyle name="20 % - Accent3 14" xfId="118"/>
    <cellStyle name="20 % - Accent3 14 2" xfId="119"/>
    <cellStyle name="20 % - Accent3 15" xfId="120"/>
    <cellStyle name="20 % - Accent3 15 2" xfId="121"/>
    <cellStyle name="20 % - Accent3 16" xfId="122"/>
    <cellStyle name="20 % - Accent3 16 2" xfId="123"/>
    <cellStyle name="20 % - Accent3 17" xfId="124"/>
    <cellStyle name="20 % - Accent3 17 2" xfId="125"/>
    <cellStyle name="20 % - Accent3 18" xfId="126"/>
    <cellStyle name="20 % - Accent3 18 2" xfId="127"/>
    <cellStyle name="20 % - Accent3 19" xfId="128"/>
    <cellStyle name="20 % - Accent3 19 2" xfId="129"/>
    <cellStyle name="20 % - Accent3 2" xfId="130"/>
    <cellStyle name="20 % - Accent3 2 2" xfId="131"/>
    <cellStyle name="20 % - Accent3 20" xfId="132"/>
    <cellStyle name="20 % - Accent3 20 2" xfId="133"/>
    <cellStyle name="20 % - Accent3 21" xfId="134"/>
    <cellStyle name="20 % - Accent3 21 2" xfId="135"/>
    <cellStyle name="20 % - Accent3 22" xfId="136"/>
    <cellStyle name="20 % - Accent3 22 2" xfId="137"/>
    <cellStyle name="20 % - Accent3 23" xfId="138"/>
    <cellStyle name="20 % - Accent3 23 2" xfId="139"/>
    <cellStyle name="20 % - Accent3 24" xfId="140"/>
    <cellStyle name="20 % - Accent3 24 2" xfId="141"/>
    <cellStyle name="20 % - Accent3 25" xfId="142"/>
    <cellStyle name="20 % - Accent3 3" xfId="143"/>
    <cellStyle name="20 % - Accent3 3 2" xfId="144"/>
    <cellStyle name="20 % - Accent3 4" xfId="145"/>
    <cellStyle name="20 % - Accent3 4 2" xfId="146"/>
    <cellStyle name="20 % - Accent3 5" xfId="147"/>
    <cellStyle name="20 % - Accent3 5 2" xfId="148"/>
    <cellStyle name="20 % - Accent3 6" xfId="149"/>
    <cellStyle name="20 % - Accent3 6 2" xfId="150"/>
    <cellStyle name="20 % - Accent3 7" xfId="151"/>
    <cellStyle name="20 % - Accent3 7 2" xfId="152"/>
    <cellStyle name="20 % - Accent3 8" xfId="153"/>
    <cellStyle name="20 % - Accent3 8 2" xfId="154"/>
    <cellStyle name="20 % - Accent3 9" xfId="155"/>
    <cellStyle name="20 % - Accent3 9 2" xfId="156"/>
    <cellStyle name="20 % - Accent4 10" xfId="157"/>
    <cellStyle name="20 % - Accent4 10 2" xfId="158"/>
    <cellStyle name="20 % - Accent4 11" xfId="159"/>
    <cellStyle name="20 % - Accent4 11 2" xfId="160"/>
    <cellStyle name="20 % - Accent4 12" xfId="161"/>
    <cellStyle name="20 % - Accent4 12 2" xfId="162"/>
    <cellStyle name="20 % - Accent4 13" xfId="163"/>
    <cellStyle name="20 % - Accent4 13 2" xfId="164"/>
    <cellStyle name="20 % - Accent4 14" xfId="165"/>
    <cellStyle name="20 % - Accent4 14 2" xfId="166"/>
    <cellStyle name="20 % - Accent4 15" xfId="167"/>
    <cellStyle name="20 % - Accent4 15 2" xfId="168"/>
    <cellStyle name="20 % - Accent4 16" xfId="169"/>
    <cellStyle name="20 % - Accent4 16 2" xfId="170"/>
    <cellStyle name="20 % - Accent4 17" xfId="171"/>
    <cellStyle name="20 % - Accent4 17 2" xfId="172"/>
    <cellStyle name="20 % - Accent4 18" xfId="173"/>
    <cellStyle name="20 % - Accent4 18 2" xfId="174"/>
    <cellStyle name="20 % - Accent4 19" xfId="175"/>
    <cellStyle name="20 % - Accent4 19 2" xfId="176"/>
    <cellStyle name="20 % - Accent4 2" xfId="177"/>
    <cellStyle name="20 % - Accent4 2 2" xfId="178"/>
    <cellStyle name="20 % - Accent4 20" xfId="179"/>
    <cellStyle name="20 % - Accent4 20 2" xfId="180"/>
    <cellStyle name="20 % - Accent4 21" xfId="181"/>
    <cellStyle name="20 % - Accent4 21 2" xfId="182"/>
    <cellStyle name="20 % - Accent4 22" xfId="183"/>
    <cellStyle name="20 % - Accent4 22 2" xfId="184"/>
    <cellStyle name="20 % - Accent4 23" xfId="185"/>
    <cellStyle name="20 % - Accent4 23 2" xfId="186"/>
    <cellStyle name="20 % - Accent4 24" xfId="187"/>
    <cellStyle name="20 % - Accent4 24 2" xfId="188"/>
    <cellStyle name="20 % - Accent4 25" xfId="189"/>
    <cellStyle name="20 % - Accent4 3" xfId="190"/>
    <cellStyle name="20 % - Accent4 3 2" xfId="191"/>
    <cellStyle name="20 % - Accent4 4" xfId="192"/>
    <cellStyle name="20 % - Accent4 4 2" xfId="193"/>
    <cellStyle name="20 % - Accent4 5" xfId="194"/>
    <cellStyle name="20 % - Accent4 5 2" xfId="195"/>
    <cellStyle name="20 % - Accent4 6" xfId="196"/>
    <cellStyle name="20 % - Accent4 6 2" xfId="197"/>
    <cellStyle name="20 % - Accent4 7" xfId="198"/>
    <cellStyle name="20 % - Accent4 7 2" xfId="199"/>
    <cellStyle name="20 % - Accent4 8" xfId="200"/>
    <cellStyle name="20 % - Accent4 8 2" xfId="201"/>
    <cellStyle name="20 % - Accent4 9" xfId="202"/>
    <cellStyle name="20 % - Accent4 9 2" xfId="203"/>
    <cellStyle name="20 % - Accent5 10" xfId="204"/>
    <cellStyle name="20 % - Accent5 10 2" xfId="205"/>
    <cellStyle name="20 % - Accent5 11" xfId="206"/>
    <cellStyle name="20 % - Accent5 11 2" xfId="207"/>
    <cellStyle name="20 % - Accent5 12" xfId="208"/>
    <cellStyle name="20 % - Accent5 12 2" xfId="209"/>
    <cellStyle name="20 % - Accent5 13" xfId="210"/>
    <cellStyle name="20 % - Accent5 13 2" xfId="211"/>
    <cellStyle name="20 % - Accent5 14" xfId="212"/>
    <cellStyle name="20 % - Accent5 14 2" xfId="213"/>
    <cellStyle name="20 % - Accent5 15" xfId="214"/>
    <cellStyle name="20 % - Accent5 15 2" xfId="215"/>
    <cellStyle name="20 % - Accent5 16" xfId="216"/>
    <cellStyle name="20 % - Accent5 16 2" xfId="217"/>
    <cellStyle name="20 % - Accent5 17" xfId="218"/>
    <cellStyle name="20 % - Accent5 17 2" xfId="219"/>
    <cellStyle name="20 % - Accent5 18" xfId="220"/>
    <cellStyle name="20 % - Accent5 18 2" xfId="221"/>
    <cellStyle name="20 % - Accent5 19" xfId="222"/>
    <cellStyle name="20 % - Accent5 19 2" xfId="223"/>
    <cellStyle name="20 % - Accent5 2" xfId="224"/>
    <cellStyle name="20 % - Accent5 2 2" xfId="225"/>
    <cellStyle name="20 % - Accent5 20" xfId="226"/>
    <cellStyle name="20 % - Accent5 20 2" xfId="227"/>
    <cellStyle name="20 % - Accent5 21" xfId="228"/>
    <cellStyle name="20 % - Accent5 21 2" xfId="229"/>
    <cellStyle name="20 % - Accent5 22" xfId="230"/>
    <cellStyle name="20 % - Accent5 22 2" xfId="231"/>
    <cellStyle name="20 % - Accent5 23" xfId="232"/>
    <cellStyle name="20 % - Accent5 23 2" xfId="233"/>
    <cellStyle name="20 % - Accent5 24" xfId="234"/>
    <cellStyle name="20 % - Accent5 24 2" xfId="235"/>
    <cellStyle name="20 % - Accent5 25" xfId="236"/>
    <cellStyle name="20 % - Accent5 3" xfId="237"/>
    <cellStyle name="20 % - Accent5 3 2" xfId="238"/>
    <cellStyle name="20 % - Accent5 4" xfId="239"/>
    <cellStyle name="20 % - Accent5 4 2" xfId="240"/>
    <cellStyle name="20 % - Accent5 5" xfId="241"/>
    <cellStyle name="20 % - Accent5 5 2" xfId="242"/>
    <cellStyle name="20 % - Accent5 6" xfId="243"/>
    <cellStyle name="20 % - Accent5 6 2" xfId="244"/>
    <cellStyle name="20 % - Accent5 7" xfId="245"/>
    <cellStyle name="20 % - Accent5 7 2" xfId="246"/>
    <cellStyle name="20 % - Accent5 8" xfId="247"/>
    <cellStyle name="20 % - Accent5 8 2" xfId="248"/>
    <cellStyle name="20 % - Accent5 9" xfId="249"/>
    <cellStyle name="20 % - Accent5 9 2" xfId="250"/>
    <cellStyle name="20 % - Accent6 10" xfId="251"/>
    <cellStyle name="20 % - Accent6 10 2" xfId="252"/>
    <cellStyle name="20 % - Accent6 11" xfId="253"/>
    <cellStyle name="20 % - Accent6 11 2" xfId="254"/>
    <cellStyle name="20 % - Accent6 12" xfId="255"/>
    <cellStyle name="20 % - Accent6 12 2" xfId="256"/>
    <cellStyle name="20 % - Accent6 13" xfId="257"/>
    <cellStyle name="20 % - Accent6 13 2" xfId="258"/>
    <cellStyle name="20 % - Accent6 14" xfId="259"/>
    <cellStyle name="20 % - Accent6 14 2" xfId="260"/>
    <cellStyle name="20 % - Accent6 15" xfId="261"/>
    <cellStyle name="20 % - Accent6 15 2" xfId="262"/>
    <cellStyle name="20 % - Accent6 16" xfId="263"/>
    <cellStyle name="20 % - Accent6 16 2" xfId="264"/>
    <cellStyle name="20 % - Accent6 17" xfId="265"/>
    <cellStyle name="20 % - Accent6 17 2" xfId="266"/>
    <cellStyle name="20 % - Accent6 18" xfId="267"/>
    <cellStyle name="20 % - Accent6 18 2" xfId="268"/>
    <cellStyle name="20 % - Accent6 19" xfId="269"/>
    <cellStyle name="20 % - Accent6 19 2" xfId="270"/>
    <cellStyle name="20 % - Accent6 2" xfId="271"/>
    <cellStyle name="20 % - Accent6 2 2" xfId="272"/>
    <cellStyle name="20 % - Accent6 20" xfId="273"/>
    <cellStyle name="20 % - Accent6 20 2" xfId="274"/>
    <cellStyle name="20 % - Accent6 21" xfId="275"/>
    <cellStyle name="20 % - Accent6 21 2" xfId="276"/>
    <cellStyle name="20 % - Accent6 22" xfId="277"/>
    <cellStyle name="20 % - Accent6 22 2" xfId="278"/>
    <cellStyle name="20 % - Accent6 23" xfId="279"/>
    <cellStyle name="20 % - Accent6 23 2" xfId="280"/>
    <cellStyle name="20 % - Accent6 24" xfId="281"/>
    <cellStyle name="20 % - Accent6 24 2" xfId="282"/>
    <cellStyle name="20 % - Accent6 25" xfId="283"/>
    <cellStyle name="20 % - Accent6 3" xfId="284"/>
    <cellStyle name="20 % - Accent6 3 2" xfId="285"/>
    <cellStyle name="20 % - Accent6 4" xfId="286"/>
    <cellStyle name="20 % - Accent6 4 2" xfId="287"/>
    <cellStyle name="20 % - Accent6 5" xfId="288"/>
    <cellStyle name="20 % - Accent6 5 2" xfId="289"/>
    <cellStyle name="20 % - Accent6 6" xfId="290"/>
    <cellStyle name="20 % - Accent6 6 2" xfId="291"/>
    <cellStyle name="20 % - Accent6 7" xfId="292"/>
    <cellStyle name="20 % - Accent6 7 2" xfId="293"/>
    <cellStyle name="20 % - Accent6 8" xfId="294"/>
    <cellStyle name="20 % - Accent6 8 2" xfId="295"/>
    <cellStyle name="20 % - Accent6 9" xfId="296"/>
    <cellStyle name="20 % - Accent6 9 2" xfId="297"/>
    <cellStyle name="20% - Accent1" xfId="298"/>
    <cellStyle name="20% - Accent1 10" xfId="299"/>
    <cellStyle name="20% - Accent1 10 2" xfId="300"/>
    <cellStyle name="20% - Accent1 11" xfId="301"/>
    <cellStyle name="20% - Accent1 11 2" xfId="302"/>
    <cellStyle name="20% - Accent1 12" xfId="303"/>
    <cellStyle name="20% - Accent1 12 2" xfId="304"/>
    <cellStyle name="20% - Accent1 13" xfId="305"/>
    <cellStyle name="20% - Accent1 13 2" xfId="306"/>
    <cellStyle name="20% - Accent1 14" xfId="307"/>
    <cellStyle name="20% - Accent1 14 2" xfId="308"/>
    <cellStyle name="20% - Accent1 15" xfId="309"/>
    <cellStyle name="20% - Accent1 15 2" xfId="310"/>
    <cellStyle name="20% - Accent1 16" xfId="311"/>
    <cellStyle name="20% - Accent1 16 2" xfId="312"/>
    <cellStyle name="20% - Accent1 17" xfId="313"/>
    <cellStyle name="20% - Accent1 17 2" xfId="314"/>
    <cellStyle name="20% - Accent1 18" xfId="315"/>
    <cellStyle name="20% - Accent1 18 2" xfId="316"/>
    <cellStyle name="20% - Accent1 19" xfId="317"/>
    <cellStyle name="20% - Accent1 19 2" xfId="318"/>
    <cellStyle name="20% - Accent1 2" xfId="319"/>
    <cellStyle name="20% - Accent1 2 2" xfId="320"/>
    <cellStyle name="20% - Accent1 2 3" xfId="321"/>
    <cellStyle name="20% - Accent1 20" xfId="322"/>
    <cellStyle name="20% - Accent1 20 2" xfId="323"/>
    <cellStyle name="20% - Accent1 21" xfId="324"/>
    <cellStyle name="20% - Accent1 21 2" xfId="325"/>
    <cellStyle name="20% - Accent1 22" xfId="326"/>
    <cellStyle name="20% - Accent1 22 2" xfId="327"/>
    <cellStyle name="20% - Accent1 23" xfId="328"/>
    <cellStyle name="20% - Accent1 23 2" xfId="329"/>
    <cellStyle name="20% - Accent1 24" xfId="330"/>
    <cellStyle name="20% - Accent1 24 2" xfId="331"/>
    <cellStyle name="20% - Accent1 25" xfId="332"/>
    <cellStyle name="20% - Accent1 25 2" xfId="333"/>
    <cellStyle name="20% - Accent1 26" xfId="334"/>
    <cellStyle name="20% - Accent1 26 2" xfId="335"/>
    <cellStyle name="20% - Accent1 27" xfId="336"/>
    <cellStyle name="20% - Accent1 27 2" xfId="337"/>
    <cellStyle name="20% - Accent1 28" xfId="338"/>
    <cellStyle name="20% - Accent1 28 2" xfId="339"/>
    <cellStyle name="20% - Accent1 29" xfId="340"/>
    <cellStyle name="20% - Accent1 29 2" xfId="341"/>
    <cellStyle name="20% - Accent1 3" xfId="342"/>
    <cellStyle name="20% - Accent1 3 2" xfId="343"/>
    <cellStyle name="20% - Accent1 30" xfId="344"/>
    <cellStyle name="20% - Accent1 30 2" xfId="345"/>
    <cellStyle name="20% - Accent1 31" xfId="346"/>
    <cellStyle name="20% - Accent1 31 2" xfId="347"/>
    <cellStyle name="20% - Accent1 32" xfId="348"/>
    <cellStyle name="20% - Accent1 32 2" xfId="349"/>
    <cellStyle name="20% - Accent1 33" xfId="350"/>
    <cellStyle name="20% - Accent1 33 2" xfId="351"/>
    <cellStyle name="20% - Accent1 34" xfId="352"/>
    <cellStyle name="20% - Accent1 35" xfId="353"/>
    <cellStyle name="20% - Accent1 35 2" xfId="354"/>
    <cellStyle name="20% - Accent1 35 2 2" xfId="355"/>
    <cellStyle name="20% - Accent1 35 3" xfId="356"/>
    <cellStyle name="20% - Accent1 35 3 2" xfId="357"/>
    <cellStyle name="20% - Accent1 35 4" xfId="358"/>
    <cellStyle name="20% - Accent1 4" xfId="359"/>
    <cellStyle name="20% - Accent1 4 2" xfId="360"/>
    <cellStyle name="20% - Accent1 5" xfId="361"/>
    <cellStyle name="20% - Accent1 5 2" xfId="362"/>
    <cellStyle name="20% - Accent1 6" xfId="363"/>
    <cellStyle name="20% - Accent1 6 2" xfId="364"/>
    <cellStyle name="20% - Accent1 7" xfId="365"/>
    <cellStyle name="20% - Accent1 7 2" xfId="366"/>
    <cellStyle name="20% - Accent1 8" xfId="367"/>
    <cellStyle name="20% - Accent1 8 2" xfId="368"/>
    <cellStyle name="20% - Accent1 9" xfId="369"/>
    <cellStyle name="20% - Accent1 9 2" xfId="370"/>
    <cellStyle name="20% - Accent1_liabilities_profile" xfId="371"/>
    <cellStyle name="20% - Accent2" xfId="372"/>
    <cellStyle name="20% - Accent2 10" xfId="373"/>
    <cellStyle name="20% - Accent2 10 2" xfId="374"/>
    <cellStyle name="20% - Accent2 11" xfId="375"/>
    <cellStyle name="20% - Accent2 11 2" xfId="376"/>
    <cellStyle name="20% - Accent2 12" xfId="377"/>
    <cellStyle name="20% - Accent2 12 2" xfId="378"/>
    <cellStyle name="20% - Accent2 13" xfId="379"/>
    <cellStyle name="20% - Accent2 13 2" xfId="380"/>
    <cellStyle name="20% - Accent2 14" xfId="381"/>
    <cellStyle name="20% - Accent2 14 2" xfId="382"/>
    <cellStyle name="20% - Accent2 15" xfId="383"/>
    <cellStyle name="20% - Accent2 15 2" xfId="384"/>
    <cellStyle name="20% - Accent2 16" xfId="385"/>
    <cellStyle name="20% - Accent2 16 2" xfId="386"/>
    <cellStyle name="20% - Accent2 17" xfId="387"/>
    <cellStyle name="20% - Accent2 17 2" xfId="388"/>
    <cellStyle name="20% - Accent2 18" xfId="389"/>
    <cellStyle name="20% - Accent2 18 2" xfId="390"/>
    <cellStyle name="20% - Accent2 19" xfId="391"/>
    <cellStyle name="20% - Accent2 19 2" xfId="392"/>
    <cellStyle name="20% - Accent2 2" xfId="393"/>
    <cellStyle name="20% - Accent2 2 2" xfId="394"/>
    <cellStyle name="20% - Accent2 2 3" xfId="395"/>
    <cellStyle name="20% - Accent2 20" xfId="396"/>
    <cellStyle name="20% - Accent2 20 2" xfId="397"/>
    <cellStyle name="20% - Accent2 21" xfId="398"/>
    <cellStyle name="20% - Accent2 21 2" xfId="399"/>
    <cellStyle name="20% - Accent2 22" xfId="400"/>
    <cellStyle name="20% - Accent2 22 2" xfId="401"/>
    <cellStyle name="20% - Accent2 23" xfId="402"/>
    <cellStyle name="20% - Accent2 23 2" xfId="403"/>
    <cellStyle name="20% - Accent2 24" xfId="404"/>
    <cellStyle name="20% - Accent2 24 2" xfId="405"/>
    <cellStyle name="20% - Accent2 25" xfId="406"/>
    <cellStyle name="20% - Accent2 25 2" xfId="407"/>
    <cellStyle name="20% - Accent2 26" xfId="408"/>
    <cellStyle name="20% - Accent2 26 2" xfId="409"/>
    <cellStyle name="20% - Accent2 27" xfId="410"/>
    <cellStyle name="20% - Accent2 27 2" xfId="411"/>
    <cellStyle name="20% - Accent2 28" xfId="412"/>
    <cellStyle name="20% - Accent2 28 2" xfId="413"/>
    <cellStyle name="20% - Accent2 29" xfId="414"/>
    <cellStyle name="20% - Accent2 29 2" xfId="415"/>
    <cellStyle name="20% - Accent2 3" xfId="416"/>
    <cellStyle name="20% - Accent2 3 2" xfId="417"/>
    <cellStyle name="20% - Accent2 30" xfId="418"/>
    <cellStyle name="20% - Accent2 30 2" xfId="419"/>
    <cellStyle name="20% - Accent2 31" xfId="420"/>
    <cellStyle name="20% - Accent2 31 2" xfId="421"/>
    <cellStyle name="20% - Accent2 32" xfId="422"/>
    <cellStyle name="20% - Accent2 32 2" xfId="423"/>
    <cellStyle name="20% - Accent2 33" xfId="424"/>
    <cellStyle name="20% - Accent2 33 2" xfId="425"/>
    <cellStyle name="20% - Accent2 34" xfId="426"/>
    <cellStyle name="20% - Accent2 35" xfId="427"/>
    <cellStyle name="20% - Accent2 35 2" xfId="428"/>
    <cellStyle name="20% - Accent2 35 2 2" xfId="429"/>
    <cellStyle name="20% - Accent2 35 3" xfId="430"/>
    <cellStyle name="20% - Accent2 35 3 2" xfId="431"/>
    <cellStyle name="20% - Accent2 35 4" xfId="432"/>
    <cellStyle name="20% - Accent2 4" xfId="433"/>
    <cellStyle name="20% - Accent2 4 2" xfId="434"/>
    <cellStyle name="20% - Accent2 5" xfId="435"/>
    <cellStyle name="20% - Accent2 5 2" xfId="436"/>
    <cellStyle name="20% - Accent2 6" xfId="437"/>
    <cellStyle name="20% - Accent2 6 2" xfId="438"/>
    <cellStyle name="20% - Accent2 7" xfId="439"/>
    <cellStyle name="20% - Accent2 7 2" xfId="440"/>
    <cellStyle name="20% - Accent2 8" xfId="441"/>
    <cellStyle name="20% - Accent2 8 2" xfId="442"/>
    <cellStyle name="20% - Accent2 9" xfId="443"/>
    <cellStyle name="20% - Accent2 9 2" xfId="444"/>
    <cellStyle name="20% - Accent2_liabilities_profile" xfId="445"/>
    <cellStyle name="20% - Accent3" xfId="446"/>
    <cellStyle name="20% - Accent3 10" xfId="447"/>
    <cellStyle name="20% - Accent3 10 2" xfId="448"/>
    <cellStyle name="20% - Accent3 11" xfId="449"/>
    <cellStyle name="20% - Accent3 11 2" xfId="450"/>
    <cellStyle name="20% - Accent3 12" xfId="451"/>
    <cellStyle name="20% - Accent3 12 2" xfId="452"/>
    <cellStyle name="20% - Accent3 13" xfId="453"/>
    <cellStyle name="20% - Accent3 13 2" xfId="454"/>
    <cellStyle name="20% - Accent3 14" xfId="455"/>
    <cellStyle name="20% - Accent3 14 2" xfId="456"/>
    <cellStyle name="20% - Accent3 15" xfId="457"/>
    <cellStyle name="20% - Accent3 15 2" xfId="458"/>
    <cellStyle name="20% - Accent3 16" xfId="459"/>
    <cellStyle name="20% - Accent3 16 2" xfId="460"/>
    <cellStyle name="20% - Accent3 17" xfId="461"/>
    <cellStyle name="20% - Accent3 17 2" xfId="462"/>
    <cellStyle name="20% - Accent3 18" xfId="463"/>
    <cellStyle name="20% - Accent3 18 2" xfId="464"/>
    <cellStyle name="20% - Accent3 19" xfId="465"/>
    <cellStyle name="20% - Accent3 19 2" xfId="466"/>
    <cellStyle name="20% - Accent3 2" xfId="467"/>
    <cellStyle name="20% - Accent3 2 2" xfId="468"/>
    <cellStyle name="20% - Accent3 2 3" xfId="469"/>
    <cellStyle name="20% - Accent3 20" xfId="470"/>
    <cellStyle name="20% - Accent3 20 2" xfId="471"/>
    <cellStyle name="20% - Accent3 21" xfId="472"/>
    <cellStyle name="20% - Accent3 21 2" xfId="473"/>
    <cellStyle name="20% - Accent3 22" xfId="474"/>
    <cellStyle name="20% - Accent3 22 2" xfId="475"/>
    <cellStyle name="20% - Accent3 23" xfId="476"/>
    <cellStyle name="20% - Accent3 23 2" xfId="477"/>
    <cellStyle name="20% - Accent3 24" xfId="478"/>
    <cellStyle name="20% - Accent3 24 2" xfId="479"/>
    <cellStyle name="20% - Accent3 25" xfId="480"/>
    <cellStyle name="20% - Accent3 25 2" xfId="481"/>
    <cellStyle name="20% - Accent3 26" xfId="482"/>
    <cellStyle name="20% - Accent3 26 2" xfId="483"/>
    <cellStyle name="20% - Accent3 27" xfId="484"/>
    <cellStyle name="20% - Accent3 27 2" xfId="485"/>
    <cellStyle name="20% - Accent3 28" xfId="486"/>
    <cellStyle name="20% - Accent3 28 2" xfId="487"/>
    <cellStyle name="20% - Accent3 29" xfId="488"/>
    <cellStyle name="20% - Accent3 29 2" xfId="489"/>
    <cellStyle name="20% - Accent3 3" xfId="490"/>
    <cellStyle name="20% - Accent3 3 2" xfId="491"/>
    <cellStyle name="20% - Accent3 30" xfId="492"/>
    <cellStyle name="20% - Accent3 30 2" xfId="493"/>
    <cellStyle name="20% - Accent3 31" xfId="494"/>
    <cellStyle name="20% - Accent3 31 2" xfId="495"/>
    <cellStyle name="20% - Accent3 32" xfId="496"/>
    <cellStyle name="20% - Accent3 32 2" xfId="497"/>
    <cellStyle name="20% - Accent3 33" xfId="498"/>
    <cellStyle name="20% - Accent3 33 2" xfId="499"/>
    <cellStyle name="20% - Accent3 34" xfId="500"/>
    <cellStyle name="20% - Accent3 35" xfId="501"/>
    <cellStyle name="20% - Accent3 35 2" xfId="502"/>
    <cellStyle name="20% - Accent3 35 2 2" xfId="503"/>
    <cellStyle name="20% - Accent3 35 3" xfId="504"/>
    <cellStyle name="20% - Accent3 35 3 2" xfId="505"/>
    <cellStyle name="20% - Accent3 35 4" xfId="506"/>
    <cellStyle name="20% - Accent3 4" xfId="507"/>
    <cellStyle name="20% - Accent3 4 2" xfId="508"/>
    <cellStyle name="20% - Accent3 5" xfId="509"/>
    <cellStyle name="20% - Accent3 5 2" xfId="510"/>
    <cellStyle name="20% - Accent3 6" xfId="511"/>
    <cellStyle name="20% - Accent3 6 2" xfId="512"/>
    <cellStyle name="20% - Accent3 7" xfId="513"/>
    <cellStyle name="20% - Accent3 7 2" xfId="514"/>
    <cellStyle name="20% - Accent3 8" xfId="515"/>
    <cellStyle name="20% - Accent3 8 2" xfId="516"/>
    <cellStyle name="20% - Accent3 9" xfId="517"/>
    <cellStyle name="20% - Accent3 9 2" xfId="518"/>
    <cellStyle name="20% - Accent3_liabilities_profile" xfId="519"/>
    <cellStyle name="20% - Accent4" xfId="520"/>
    <cellStyle name="20% - Accent4 10" xfId="521"/>
    <cellStyle name="20% - Accent4 10 2" xfId="522"/>
    <cellStyle name="20% - Accent4 11" xfId="523"/>
    <cellStyle name="20% - Accent4 11 2" xfId="524"/>
    <cellStyle name="20% - Accent4 12" xfId="525"/>
    <cellStyle name="20% - Accent4 12 2" xfId="526"/>
    <cellStyle name="20% - Accent4 13" xfId="527"/>
    <cellStyle name="20% - Accent4 13 2" xfId="528"/>
    <cellStyle name="20% - Accent4 14" xfId="529"/>
    <cellStyle name="20% - Accent4 14 2" xfId="530"/>
    <cellStyle name="20% - Accent4 15" xfId="531"/>
    <cellStyle name="20% - Accent4 15 2" xfId="532"/>
    <cellStyle name="20% - Accent4 16" xfId="533"/>
    <cellStyle name="20% - Accent4 16 2" xfId="534"/>
    <cellStyle name="20% - Accent4 17" xfId="535"/>
    <cellStyle name="20% - Accent4 17 2" xfId="536"/>
    <cellStyle name="20% - Accent4 18" xfId="537"/>
    <cellStyle name="20% - Accent4 18 2" xfId="538"/>
    <cellStyle name="20% - Accent4 19" xfId="539"/>
    <cellStyle name="20% - Accent4 19 2" xfId="540"/>
    <cellStyle name="20% - Accent4 2" xfId="541"/>
    <cellStyle name="20% - Accent4 2 2" xfId="542"/>
    <cellStyle name="20% - Accent4 2 3" xfId="543"/>
    <cellStyle name="20% - Accent4 20" xfId="544"/>
    <cellStyle name="20% - Accent4 20 2" xfId="545"/>
    <cellStyle name="20% - Accent4 21" xfId="546"/>
    <cellStyle name="20% - Accent4 21 2" xfId="547"/>
    <cellStyle name="20% - Accent4 22" xfId="548"/>
    <cellStyle name="20% - Accent4 22 2" xfId="549"/>
    <cellStyle name="20% - Accent4 23" xfId="550"/>
    <cellStyle name="20% - Accent4 23 2" xfId="551"/>
    <cellStyle name="20% - Accent4 24" xfId="552"/>
    <cellStyle name="20% - Accent4 24 2" xfId="553"/>
    <cellStyle name="20% - Accent4 25" xfId="554"/>
    <cellStyle name="20% - Accent4 25 2" xfId="555"/>
    <cellStyle name="20% - Accent4 26" xfId="556"/>
    <cellStyle name="20% - Accent4 26 2" xfId="557"/>
    <cellStyle name="20% - Accent4 27" xfId="558"/>
    <cellStyle name="20% - Accent4 27 2" xfId="559"/>
    <cellStyle name="20% - Accent4 28" xfId="560"/>
    <cellStyle name="20% - Accent4 28 2" xfId="561"/>
    <cellStyle name="20% - Accent4 29" xfId="562"/>
    <cellStyle name="20% - Accent4 29 2" xfId="563"/>
    <cellStyle name="20% - Accent4 3" xfId="564"/>
    <cellStyle name="20% - Accent4 3 2" xfId="565"/>
    <cellStyle name="20% - Accent4 30" xfId="566"/>
    <cellStyle name="20% - Accent4 30 2" xfId="567"/>
    <cellStyle name="20% - Accent4 31" xfId="568"/>
    <cellStyle name="20% - Accent4 31 2" xfId="569"/>
    <cellStyle name="20% - Accent4 32" xfId="570"/>
    <cellStyle name="20% - Accent4 32 2" xfId="571"/>
    <cellStyle name="20% - Accent4 33" xfId="572"/>
    <cellStyle name="20% - Accent4 33 2" xfId="573"/>
    <cellStyle name="20% - Accent4 34" xfId="574"/>
    <cellStyle name="20% - Accent4 35" xfId="575"/>
    <cellStyle name="20% - Accent4 35 2" xfId="576"/>
    <cellStyle name="20% - Accent4 35 2 2" xfId="577"/>
    <cellStyle name="20% - Accent4 35 3" xfId="578"/>
    <cellStyle name="20% - Accent4 35 3 2" xfId="579"/>
    <cellStyle name="20% - Accent4 35 4" xfId="580"/>
    <cellStyle name="20% - Accent4 4" xfId="581"/>
    <cellStyle name="20% - Accent4 4 2" xfId="582"/>
    <cellStyle name="20% - Accent4 5" xfId="583"/>
    <cellStyle name="20% - Accent4 5 2" xfId="584"/>
    <cellStyle name="20% - Accent4 6" xfId="585"/>
    <cellStyle name="20% - Accent4 6 2" xfId="586"/>
    <cellStyle name="20% - Accent4 7" xfId="587"/>
    <cellStyle name="20% - Accent4 7 2" xfId="588"/>
    <cellStyle name="20% - Accent4 8" xfId="589"/>
    <cellStyle name="20% - Accent4 8 2" xfId="590"/>
    <cellStyle name="20% - Accent4 9" xfId="591"/>
    <cellStyle name="20% - Accent4 9 2" xfId="592"/>
    <cellStyle name="20% - Accent4_liabilities_profile" xfId="593"/>
    <cellStyle name="20% - Accent5" xfId="594"/>
    <cellStyle name="20% - Accent5 10" xfId="595"/>
    <cellStyle name="20% - Accent5 10 2" xfId="596"/>
    <cellStyle name="20% - Accent5 11" xfId="597"/>
    <cellStyle name="20% - Accent5 11 2" xfId="598"/>
    <cellStyle name="20% - Accent5 12" xfId="599"/>
    <cellStyle name="20% - Accent5 12 2" xfId="600"/>
    <cellStyle name="20% - Accent5 13" xfId="601"/>
    <cellStyle name="20% - Accent5 13 2" xfId="602"/>
    <cellStyle name="20% - Accent5 14" xfId="603"/>
    <cellStyle name="20% - Accent5 14 2" xfId="604"/>
    <cellStyle name="20% - Accent5 15" xfId="605"/>
    <cellStyle name="20% - Accent5 15 2" xfId="606"/>
    <cellStyle name="20% - Accent5 16" xfId="607"/>
    <cellStyle name="20% - Accent5 16 2" xfId="608"/>
    <cellStyle name="20% - Accent5 17" xfId="609"/>
    <cellStyle name="20% - Accent5 17 2" xfId="610"/>
    <cellStyle name="20% - Accent5 18" xfId="611"/>
    <cellStyle name="20% - Accent5 18 2" xfId="612"/>
    <cellStyle name="20% - Accent5 19" xfId="613"/>
    <cellStyle name="20% - Accent5 19 2" xfId="614"/>
    <cellStyle name="20% - Accent5 2" xfId="615"/>
    <cellStyle name="20% - Accent5 2 2" xfId="616"/>
    <cellStyle name="20% - Accent5 2 3" xfId="617"/>
    <cellStyle name="20% - Accent5 20" xfId="618"/>
    <cellStyle name="20% - Accent5 20 2" xfId="619"/>
    <cellStyle name="20% - Accent5 21" xfId="620"/>
    <cellStyle name="20% - Accent5 21 2" xfId="621"/>
    <cellStyle name="20% - Accent5 22" xfId="622"/>
    <cellStyle name="20% - Accent5 22 2" xfId="623"/>
    <cellStyle name="20% - Accent5 23" xfId="624"/>
    <cellStyle name="20% - Accent5 23 2" xfId="625"/>
    <cellStyle name="20% - Accent5 24" xfId="626"/>
    <cellStyle name="20% - Accent5 24 2" xfId="627"/>
    <cellStyle name="20% - Accent5 25" xfId="628"/>
    <cellStyle name="20% - Accent5 25 2" xfId="629"/>
    <cellStyle name="20% - Accent5 26" xfId="630"/>
    <cellStyle name="20% - Accent5 26 2" xfId="631"/>
    <cellStyle name="20% - Accent5 27" xfId="632"/>
    <cellStyle name="20% - Accent5 27 2" xfId="633"/>
    <cellStyle name="20% - Accent5 28" xfId="634"/>
    <cellStyle name="20% - Accent5 28 2" xfId="635"/>
    <cellStyle name="20% - Accent5 29" xfId="636"/>
    <cellStyle name="20% - Accent5 29 2" xfId="637"/>
    <cellStyle name="20% - Accent5 3" xfId="638"/>
    <cellStyle name="20% - Accent5 3 2" xfId="639"/>
    <cellStyle name="20% - Accent5 30" xfId="640"/>
    <cellStyle name="20% - Accent5 30 2" xfId="641"/>
    <cellStyle name="20% - Accent5 31" xfId="642"/>
    <cellStyle name="20% - Accent5 31 2" xfId="643"/>
    <cellStyle name="20% - Accent5 32" xfId="644"/>
    <cellStyle name="20% - Accent5 32 2" xfId="645"/>
    <cellStyle name="20% - Accent5 33" xfId="646"/>
    <cellStyle name="20% - Accent5 33 2" xfId="647"/>
    <cellStyle name="20% - Accent5 34" xfId="648"/>
    <cellStyle name="20% - Accent5 35" xfId="649"/>
    <cellStyle name="20% - Accent5 35 2" xfId="650"/>
    <cellStyle name="20% - Accent5 35 2 2" xfId="651"/>
    <cellStyle name="20% - Accent5 35 3" xfId="652"/>
    <cellStyle name="20% - Accent5 35 3 2" xfId="653"/>
    <cellStyle name="20% - Accent5 35 4" xfId="654"/>
    <cellStyle name="20% - Accent5 4" xfId="655"/>
    <cellStyle name="20% - Accent5 4 2" xfId="656"/>
    <cellStyle name="20% - Accent5 5" xfId="657"/>
    <cellStyle name="20% - Accent5 5 2" xfId="658"/>
    <cellStyle name="20% - Accent5 6" xfId="659"/>
    <cellStyle name="20% - Accent5 6 2" xfId="660"/>
    <cellStyle name="20% - Accent5 7" xfId="661"/>
    <cellStyle name="20% - Accent5 7 2" xfId="662"/>
    <cellStyle name="20% - Accent5 8" xfId="663"/>
    <cellStyle name="20% - Accent5 8 2" xfId="664"/>
    <cellStyle name="20% - Accent5 9" xfId="665"/>
    <cellStyle name="20% - Accent5 9 2" xfId="666"/>
    <cellStyle name="20% - Accent5_liabilities_profile" xfId="667"/>
    <cellStyle name="20% - Accent6" xfId="668"/>
    <cellStyle name="20% - Accent6 10" xfId="669"/>
    <cellStyle name="20% - Accent6 10 2" xfId="670"/>
    <cellStyle name="20% - Accent6 11" xfId="671"/>
    <cellStyle name="20% - Accent6 11 2" xfId="672"/>
    <cellStyle name="20% - Accent6 12" xfId="673"/>
    <cellStyle name="20% - Accent6 12 2" xfId="674"/>
    <cellStyle name="20% - Accent6 13" xfId="675"/>
    <cellStyle name="20% - Accent6 13 2" xfId="676"/>
    <cellStyle name="20% - Accent6 14" xfId="677"/>
    <cellStyle name="20% - Accent6 14 2" xfId="678"/>
    <cellStyle name="20% - Accent6 15" xfId="679"/>
    <cellStyle name="20% - Accent6 15 2" xfId="680"/>
    <cellStyle name="20% - Accent6 16" xfId="681"/>
    <cellStyle name="20% - Accent6 16 2" xfId="682"/>
    <cellStyle name="20% - Accent6 17" xfId="683"/>
    <cellStyle name="20% - Accent6 17 2" xfId="684"/>
    <cellStyle name="20% - Accent6 18" xfId="685"/>
    <cellStyle name="20% - Accent6 18 2" xfId="686"/>
    <cellStyle name="20% - Accent6 19" xfId="687"/>
    <cellStyle name="20% - Accent6 19 2" xfId="688"/>
    <cellStyle name="20% - Accent6 2" xfId="689"/>
    <cellStyle name="20% - Accent6 2 2" xfId="690"/>
    <cellStyle name="20% - Accent6 2 3" xfId="691"/>
    <cellStyle name="20% - Accent6 20" xfId="692"/>
    <cellStyle name="20% - Accent6 20 2" xfId="693"/>
    <cellStyle name="20% - Accent6 21" xfId="694"/>
    <cellStyle name="20% - Accent6 21 2" xfId="695"/>
    <cellStyle name="20% - Accent6 22" xfId="696"/>
    <cellStyle name="20% - Accent6 22 2" xfId="697"/>
    <cellStyle name="20% - Accent6 23" xfId="698"/>
    <cellStyle name="20% - Accent6 23 2" xfId="699"/>
    <cellStyle name="20% - Accent6 24" xfId="700"/>
    <cellStyle name="20% - Accent6 24 2" xfId="701"/>
    <cellStyle name="20% - Accent6 25" xfId="702"/>
    <cellStyle name="20% - Accent6 25 2" xfId="703"/>
    <cellStyle name="20% - Accent6 26" xfId="704"/>
    <cellStyle name="20% - Accent6 26 2" xfId="705"/>
    <cellStyle name="20% - Accent6 27" xfId="706"/>
    <cellStyle name="20% - Accent6 27 2" xfId="707"/>
    <cellStyle name="20% - Accent6 28" xfId="708"/>
    <cellStyle name="20% - Accent6 28 2" xfId="709"/>
    <cellStyle name="20% - Accent6 29" xfId="710"/>
    <cellStyle name="20% - Accent6 29 2" xfId="711"/>
    <cellStyle name="20% - Accent6 3" xfId="712"/>
    <cellStyle name="20% - Accent6 3 2" xfId="713"/>
    <cellStyle name="20% - Accent6 30" xfId="714"/>
    <cellStyle name="20% - Accent6 30 2" xfId="715"/>
    <cellStyle name="20% - Accent6 31" xfId="716"/>
    <cellStyle name="20% - Accent6 31 2" xfId="717"/>
    <cellStyle name="20% - Accent6 32" xfId="718"/>
    <cellStyle name="20% - Accent6 32 2" xfId="719"/>
    <cellStyle name="20% - Accent6 33" xfId="720"/>
    <cellStyle name="20% - Accent6 33 2" xfId="721"/>
    <cellStyle name="20% - Accent6 34" xfId="722"/>
    <cellStyle name="20% - Accent6 35" xfId="723"/>
    <cellStyle name="20% - Accent6 35 2" xfId="724"/>
    <cellStyle name="20% - Accent6 35 2 2" xfId="725"/>
    <cellStyle name="20% - Accent6 35 3" xfId="726"/>
    <cellStyle name="20% - Accent6 35 3 2" xfId="727"/>
    <cellStyle name="20% - Accent6 35 4" xfId="728"/>
    <cellStyle name="20% - Accent6 4" xfId="729"/>
    <cellStyle name="20% - Accent6 4 2" xfId="730"/>
    <cellStyle name="20% - Accent6 5" xfId="731"/>
    <cellStyle name="20% - Accent6 5 2" xfId="732"/>
    <cellStyle name="20% - Accent6 6" xfId="733"/>
    <cellStyle name="20% - Accent6 6 2" xfId="734"/>
    <cellStyle name="20% - Accent6 7" xfId="735"/>
    <cellStyle name="20% - Accent6 7 2" xfId="736"/>
    <cellStyle name="20% - Accent6 8" xfId="737"/>
    <cellStyle name="20% - Accent6 8 2" xfId="738"/>
    <cellStyle name="20% - Accent6 9" xfId="739"/>
    <cellStyle name="20% - Accent6 9 2" xfId="740"/>
    <cellStyle name="20% - Accent6_liabilities_profile" xfId="741"/>
    <cellStyle name="40 % - Accent1 10" xfId="742"/>
    <cellStyle name="40 % - Accent1 10 2" xfId="743"/>
    <cellStyle name="40 % - Accent1 11" xfId="744"/>
    <cellStyle name="40 % - Accent1 11 2" xfId="745"/>
    <cellStyle name="40 % - Accent1 12" xfId="746"/>
    <cellStyle name="40 % - Accent1 12 2" xfId="747"/>
    <cellStyle name="40 % - Accent1 13" xfId="748"/>
    <cellStyle name="40 % - Accent1 13 2" xfId="749"/>
    <cellStyle name="40 % - Accent1 14" xfId="750"/>
    <cellStyle name="40 % - Accent1 14 2" xfId="751"/>
    <cellStyle name="40 % - Accent1 15" xfId="752"/>
    <cellStyle name="40 % - Accent1 15 2" xfId="753"/>
    <cellStyle name="40 % - Accent1 16" xfId="754"/>
    <cellStyle name="40 % - Accent1 16 2" xfId="755"/>
    <cellStyle name="40 % - Accent1 17" xfId="756"/>
    <cellStyle name="40 % - Accent1 17 2" xfId="757"/>
    <cellStyle name="40 % - Accent1 18" xfId="758"/>
    <cellStyle name="40 % - Accent1 18 2" xfId="759"/>
    <cellStyle name="40 % - Accent1 19" xfId="760"/>
    <cellStyle name="40 % - Accent1 19 2" xfId="761"/>
    <cellStyle name="40 % - Accent1 2" xfId="762"/>
    <cellStyle name="40 % - Accent1 2 2" xfId="763"/>
    <cellStyle name="40 % - Accent1 20" xfId="764"/>
    <cellStyle name="40 % - Accent1 20 2" xfId="765"/>
    <cellStyle name="40 % - Accent1 21" xfId="766"/>
    <cellStyle name="40 % - Accent1 21 2" xfId="767"/>
    <cellStyle name="40 % - Accent1 22" xfId="768"/>
    <cellStyle name="40 % - Accent1 22 2" xfId="769"/>
    <cellStyle name="40 % - Accent1 23" xfId="770"/>
    <cellStyle name="40 % - Accent1 23 2" xfId="771"/>
    <cellStyle name="40 % - Accent1 24" xfId="772"/>
    <cellStyle name="40 % - Accent1 24 2" xfId="773"/>
    <cellStyle name="40 % - Accent1 25" xfId="774"/>
    <cellStyle name="40 % - Accent1 3" xfId="775"/>
    <cellStyle name="40 % - Accent1 3 2" xfId="776"/>
    <cellStyle name="40 % - Accent1 4" xfId="777"/>
    <cellStyle name="40 % - Accent1 4 2" xfId="778"/>
    <cellStyle name="40 % - Accent1 5" xfId="779"/>
    <cellStyle name="40 % - Accent1 5 2" xfId="780"/>
    <cellStyle name="40 % - Accent1 6" xfId="781"/>
    <cellStyle name="40 % - Accent1 6 2" xfId="782"/>
    <cellStyle name="40 % - Accent1 7" xfId="783"/>
    <cellStyle name="40 % - Accent1 7 2" xfId="784"/>
    <cellStyle name="40 % - Accent1 8" xfId="785"/>
    <cellStyle name="40 % - Accent1 8 2" xfId="786"/>
    <cellStyle name="40 % - Accent1 9" xfId="787"/>
    <cellStyle name="40 % - Accent1 9 2" xfId="788"/>
    <cellStyle name="40 % - Accent2 10" xfId="789"/>
    <cellStyle name="40 % - Accent2 10 2" xfId="790"/>
    <cellStyle name="40 % - Accent2 11" xfId="791"/>
    <cellStyle name="40 % - Accent2 11 2" xfId="792"/>
    <cellStyle name="40 % - Accent2 12" xfId="793"/>
    <cellStyle name="40 % - Accent2 12 2" xfId="794"/>
    <cellStyle name="40 % - Accent2 13" xfId="795"/>
    <cellStyle name="40 % - Accent2 13 2" xfId="796"/>
    <cellStyle name="40 % - Accent2 14" xfId="797"/>
    <cellStyle name="40 % - Accent2 14 2" xfId="798"/>
    <cellStyle name="40 % - Accent2 15" xfId="799"/>
    <cellStyle name="40 % - Accent2 15 2" xfId="800"/>
    <cellStyle name="40 % - Accent2 16" xfId="801"/>
    <cellStyle name="40 % - Accent2 16 2" xfId="802"/>
    <cellStyle name="40 % - Accent2 17" xfId="803"/>
    <cellStyle name="40 % - Accent2 17 2" xfId="804"/>
    <cellStyle name="40 % - Accent2 18" xfId="805"/>
    <cellStyle name="40 % - Accent2 18 2" xfId="806"/>
    <cellStyle name="40 % - Accent2 19" xfId="807"/>
    <cellStyle name="40 % - Accent2 19 2" xfId="808"/>
    <cellStyle name="40 % - Accent2 2" xfId="809"/>
    <cellStyle name="40 % - Accent2 2 2" xfId="810"/>
    <cellStyle name="40 % - Accent2 20" xfId="811"/>
    <cellStyle name="40 % - Accent2 20 2" xfId="812"/>
    <cellStyle name="40 % - Accent2 21" xfId="813"/>
    <cellStyle name="40 % - Accent2 21 2" xfId="814"/>
    <cellStyle name="40 % - Accent2 22" xfId="815"/>
    <cellStyle name="40 % - Accent2 22 2" xfId="816"/>
    <cellStyle name="40 % - Accent2 23" xfId="817"/>
    <cellStyle name="40 % - Accent2 23 2" xfId="818"/>
    <cellStyle name="40 % - Accent2 24" xfId="819"/>
    <cellStyle name="40 % - Accent2 24 2" xfId="820"/>
    <cellStyle name="40 % - Accent2 25" xfId="821"/>
    <cellStyle name="40 % - Accent2 3" xfId="822"/>
    <cellStyle name="40 % - Accent2 3 2" xfId="823"/>
    <cellStyle name="40 % - Accent2 4" xfId="824"/>
    <cellStyle name="40 % - Accent2 4 2" xfId="825"/>
    <cellStyle name="40 % - Accent2 5" xfId="826"/>
    <cellStyle name="40 % - Accent2 5 2" xfId="827"/>
    <cellStyle name="40 % - Accent2 6" xfId="828"/>
    <cellStyle name="40 % - Accent2 6 2" xfId="829"/>
    <cellStyle name="40 % - Accent2 7" xfId="830"/>
    <cellStyle name="40 % - Accent2 7 2" xfId="831"/>
    <cellStyle name="40 % - Accent2 8" xfId="832"/>
    <cellStyle name="40 % - Accent2 8 2" xfId="833"/>
    <cellStyle name="40 % - Accent2 9" xfId="834"/>
    <cellStyle name="40 % - Accent2 9 2" xfId="835"/>
    <cellStyle name="40 % - Accent3 10" xfId="836"/>
    <cellStyle name="40 % - Accent3 10 2" xfId="837"/>
    <cellStyle name="40 % - Accent3 11" xfId="838"/>
    <cellStyle name="40 % - Accent3 11 2" xfId="839"/>
    <cellStyle name="40 % - Accent3 12" xfId="840"/>
    <cellStyle name="40 % - Accent3 12 2" xfId="841"/>
    <cellStyle name="40 % - Accent3 13" xfId="842"/>
    <cellStyle name="40 % - Accent3 13 2" xfId="843"/>
    <cellStyle name="40 % - Accent3 14" xfId="844"/>
    <cellStyle name="40 % - Accent3 14 2" xfId="845"/>
    <cellStyle name="40 % - Accent3 15" xfId="846"/>
    <cellStyle name="40 % - Accent3 15 2" xfId="847"/>
    <cellStyle name="40 % - Accent3 16" xfId="848"/>
    <cellStyle name="40 % - Accent3 16 2" xfId="849"/>
    <cellStyle name="40 % - Accent3 17" xfId="850"/>
    <cellStyle name="40 % - Accent3 17 2" xfId="851"/>
    <cellStyle name="40 % - Accent3 18" xfId="852"/>
    <cellStyle name="40 % - Accent3 18 2" xfId="853"/>
    <cellStyle name="40 % - Accent3 19" xfId="854"/>
    <cellStyle name="40 % - Accent3 19 2" xfId="855"/>
    <cellStyle name="40 % - Accent3 2" xfId="856"/>
    <cellStyle name="40 % - Accent3 2 2" xfId="857"/>
    <cellStyle name="40 % - Accent3 20" xfId="858"/>
    <cellStyle name="40 % - Accent3 20 2" xfId="859"/>
    <cellStyle name="40 % - Accent3 21" xfId="860"/>
    <cellStyle name="40 % - Accent3 21 2" xfId="861"/>
    <cellStyle name="40 % - Accent3 22" xfId="862"/>
    <cellStyle name="40 % - Accent3 22 2" xfId="863"/>
    <cellStyle name="40 % - Accent3 23" xfId="864"/>
    <cellStyle name="40 % - Accent3 23 2" xfId="865"/>
    <cellStyle name="40 % - Accent3 24" xfId="866"/>
    <cellStyle name="40 % - Accent3 24 2" xfId="867"/>
    <cellStyle name="40 % - Accent3 25" xfId="868"/>
    <cellStyle name="40 % - Accent3 3" xfId="869"/>
    <cellStyle name="40 % - Accent3 3 2" xfId="870"/>
    <cellStyle name="40 % - Accent3 4" xfId="871"/>
    <cellStyle name="40 % - Accent3 4 2" xfId="872"/>
    <cellStyle name="40 % - Accent3 5" xfId="873"/>
    <cellStyle name="40 % - Accent3 5 2" xfId="874"/>
    <cellStyle name="40 % - Accent3 6" xfId="875"/>
    <cellStyle name="40 % - Accent3 6 2" xfId="876"/>
    <cellStyle name="40 % - Accent3 7" xfId="877"/>
    <cellStyle name="40 % - Accent3 7 2" xfId="878"/>
    <cellStyle name="40 % - Accent3 8" xfId="879"/>
    <cellStyle name="40 % - Accent3 8 2" xfId="880"/>
    <cellStyle name="40 % - Accent3 9" xfId="881"/>
    <cellStyle name="40 % - Accent3 9 2" xfId="882"/>
    <cellStyle name="40 % - Accent4 10" xfId="883"/>
    <cellStyle name="40 % - Accent4 10 2" xfId="884"/>
    <cellStyle name="40 % - Accent4 11" xfId="885"/>
    <cellStyle name="40 % - Accent4 11 2" xfId="886"/>
    <cellStyle name="40 % - Accent4 12" xfId="887"/>
    <cellStyle name="40 % - Accent4 12 2" xfId="888"/>
    <cellStyle name="40 % - Accent4 13" xfId="889"/>
    <cellStyle name="40 % - Accent4 13 2" xfId="890"/>
    <cellStyle name="40 % - Accent4 14" xfId="891"/>
    <cellStyle name="40 % - Accent4 14 2" xfId="892"/>
    <cellStyle name="40 % - Accent4 15" xfId="893"/>
    <cellStyle name="40 % - Accent4 15 2" xfId="894"/>
    <cellStyle name="40 % - Accent4 16" xfId="895"/>
    <cellStyle name="40 % - Accent4 16 2" xfId="896"/>
    <cellStyle name="40 % - Accent4 17" xfId="897"/>
    <cellStyle name="40 % - Accent4 17 2" xfId="898"/>
    <cellStyle name="40 % - Accent4 18" xfId="899"/>
    <cellStyle name="40 % - Accent4 18 2" xfId="900"/>
    <cellStyle name="40 % - Accent4 19" xfId="901"/>
    <cellStyle name="40 % - Accent4 19 2" xfId="902"/>
    <cellStyle name="40 % - Accent4 2" xfId="903"/>
    <cellStyle name="40 % - Accent4 2 2" xfId="904"/>
    <cellStyle name="40 % - Accent4 20" xfId="905"/>
    <cellStyle name="40 % - Accent4 20 2" xfId="906"/>
    <cellStyle name="40 % - Accent4 21" xfId="907"/>
    <cellStyle name="40 % - Accent4 21 2" xfId="908"/>
    <cellStyle name="40 % - Accent4 22" xfId="909"/>
    <cellStyle name="40 % - Accent4 22 2" xfId="910"/>
    <cellStyle name="40 % - Accent4 23" xfId="911"/>
    <cellStyle name="40 % - Accent4 23 2" xfId="912"/>
    <cellStyle name="40 % - Accent4 24" xfId="913"/>
    <cellStyle name="40 % - Accent4 24 2" xfId="914"/>
    <cellStyle name="40 % - Accent4 25" xfId="915"/>
    <cellStyle name="40 % - Accent4 3" xfId="916"/>
    <cellStyle name="40 % - Accent4 3 2" xfId="917"/>
    <cellStyle name="40 % - Accent4 4" xfId="918"/>
    <cellStyle name="40 % - Accent4 4 2" xfId="919"/>
    <cellStyle name="40 % - Accent4 5" xfId="920"/>
    <cellStyle name="40 % - Accent4 5 2" xfId="921"/>
    <cellStyle name="40 % - Accent4 6" xfId="922"/>
    <cellStyle name="40 % - Accent4 6 2" xfId="923"/>
    <cellStyle name="40 % - Accent4 7" xfId="924"/>
    <cellStyle name="40 % - Accent4 7 2" xfId="925"/>
    <cellStyle name="40 % - Accent4 8" xfId="926"/>
    <cellStyle name="40 % - Accent4 8 2" xfId="927"/>
    <cellStyle name="40 % - Accent4 9" xfId="928"/>
    <cellStyle name="40 % - Accent4 9 2" xfId="929"/>
    <cellStyle name="40 % - Accent5 10" xfId="930"/>
    <cellStyle name="40 % - Accent5 10 2" xfId="931"/>
    <cellStyle name="40 % - Accent5 11" xfId="932"/>
    <cellStyle name="40 % - Accent5 11 2" xfId="933"/>
    <cellStyle name="40 % - Accent5 12" xfId="934"/>
    <cellStyle name="40 % - Accent5 12 2" xfId="935"/>
    <cellStyle name="40 % - Accent5 13" xfId="936"/>
    <cellStyle name="40 % - Accent5 13 2" xfId="937"/>
    <cellStyle name="40 % - Accent5 14" xfId="938"/>
    <cellStyle name="40 % - Accent5 14 2" xfId="939"/>
    <cellStyle name="40 % - Accent5 15" xfId="940"/>
    <cellStyle name="40 % - Accent5 15 2" xfId="941"/>
    <cellStyle name="40 % - Accent5 16" xfId="942"/>
    <cellStyle name="40 % - Accent5 16 2" xfId="943"/>
    <cellStyle name="40 % - Accent5 17" xfId="944"/>
    <cellStyle name="40 % - Accent5 17 2" xfId="945"/>
    <cellStyle name="40 % - Accent5 18" xfId="946"/>
    <cellStyle name="40 % - Accent5 18 2" xfId="947"/>
    <cellStyle name="40 % - Accent5 19" xfId="948"/>
    <cellStyle name="40 % - Accent5 19 2" xfId="949"/>
    <cellStyle name="40 % - Accent5 2" xfId="950"/>
    <cellStyle name="40 % - Accent5 2 2" xfId="951"/>
    <cellStyle name="40 % - Accent5 20" xfId="952"/>
    <cellStyle name="40 % - Accent5 20 2" xfId="953"/>
    <cellStyle name="40 % - Accent5 21" xfId="954"/>
    <cellStyle name="40 % - Accent5 21 2" xfId="955"/>
    <cellStyle name="40 % - Accent5 22" xfId="956"/>
    <cellStyle name="40 % - Accent5 22 2" xfId="957"/>
    <cellStyle name="40 % - Accent5 23" xfId="958"/>
    <cellStyle name="40 % - Accent5 23 2" xfId="959"/>
    <cellStyle name="40 % - Accent5 24" xfId="960"/>
    <cellStyle name="40 % - Accent5 24 2" xfId="961"/>
    <cellStyle name="40 % - Accent5 25" xfId="962"/>
    <cellStyle name="40 % - Accent5 3" xfId="963"/>
    <cellStyle name="40 % - Accent5 3 2" xfId="964"/>
    <cellStyle name="40 % - Accent5 4" xfId="965"/>
    <cellStyle name="40 % - Accent5 4 2" xfId="966"/>
    <cellStyle name="40 % - Accent5 5" xfId="967"/>
    <cellStyle name="40 % - Accent5 5 2" xfId="968"/>
    <cellStyle name="40 % - Accent5 6" xfId="969"/>
    <cellStyle name="40 % - Accent5 6 2" xfId="970"/>
    <cellStyle name="40 % - Accent5 7" xfId="971"/>
    <cellStyle name="40 % - Accent5 7 2" xfId="972"/>
    <cellStyle name="40 % - Accent5 8" xfId="973"/>
    <cellStyle name="40 % - Accent5 8 2" xfId="974"/>
    <cellStyle name="40 % - Accent5 9" xfId="975"/>
    <cellStyle name="40 % - Accent5 9 2" xfId="976"/>
    <cellStyle name="40 % - Accent6 10" xfId="977"/>
    <cellStyle name="40 % - Accent6 10 2" xfId="978"/>
    <cellStyle name="40 % - Accent6 11" xfId="979"/>
    <cellStyle name="40 % - Accent6 11 2" xfId="980"/>
    <cellStyle name="40 % - Accent6 12" xfId="981"/>
    <cellStyle name="40 % - Accent6 12 2" xfId="982"/>
    <cellStyle name="40 % - Accent6 13" xfId="983"/>
    <cellStyle name="40 % - Accent6 13 2" xfId="984"/>
    <cellStyle name="40 % - Accent6 14" xfId="985"/>
    <cellStyle name="40 % - Accent6 14 2" xfId="986"/>
    <cellStyle name="40 % - Accent6 15" xfId="987"/>
    <cellStyle name="40 % - Accent6 15 2" xfId="988"/>
    <cellStyle name="40 % - Accent6 16" xfId="989"/>
    <cellStyle name="40 % - Accent6 16 2" xfId="990"/>
    <cellStyle name="40 % - Accent6 17" xfId="991"/>
    <cellStyle name="40 % - Accent6 17 2" xfId="992"/>
    <cellStyle name="40 % - Accent6 18" xfId="993"/>
    <cellStyle name="40 % - Accent6 18 2" xfId="994"/>
    <cellStyle name="40 % - Accent6 19" xfId="995"/>
    <cellStyle name="40 % - Accent6 19 2" xfId="996"/>
    <cellStyle name="40 % - Accent6 2" xfId="997"/>
    <cellStyle name="40 % - Accent6 2 2" xfId="998"/>
    <cellStyle name="40 % - Accent6 20" xfId="999"/>
    <cellStyle name="40 % - Accent6 20 2" xfId="1000"/>
    <cellStyle name="40 % - Accent6 21" xfId="1001"/>
    <cellStyle name="40 % - Accent6 21 2" xfId="1002"/>
    <cellStyle name="40 % - Accent6 22" xfId="1003"/>
    <cellStyle name="40 % - Accent6 22 2" xfId="1004"/>
    <cellStyle name="40 % - Accent6 23" xfId="1005"/>
    <cellStyle name="40 % - Accent6 23 2" xfId="1006"/>
    <cellStyle name="40 % - Accent6 24" xfId="1007"/>
    <cellStyle name="40 % - Accent6 24 2" xfId="1008"/>
    <cellStyle name="40 % - Accent6 25" xfId="1009"/>
    <cellStyle name="40 % - Accent6 3" xfId="1010"/>
    <cellStyle name="40 % - Accent6 3 2" xfId="1011"/>
    <cellStyle name="40 % - Accent6 4" xfId="1012"/>
    <cellStyle name="40 % - Accent6 4 2" xfId="1013"/>
    <cellStyle name="40 % - Accent6 5" xfId="1014"/>
    <cellStyle name="40 % - Accent6 5 2" xfId="1015"/>
    <cellStyle name="40 % - Accent6 6" xfId="1016"/>
    <cellStyle name="40 % - Accent6 6 2" xfId="1017"/>
    <cellStyle name="40 % - Accent6 7" xfId="1018"/>
    <cellStyle name="40 % - Accent6 7 2" xfId="1019"/>
    <cellStyle name="40 % - Accent6 8" xfId="1020"/>
    <cellStyle name="40 % - Accent6 8 2" xfId="1021"/>
    <cellStyle name="40 % - Accent6 9" xfId="1022"/>
    <cellStyle name="40 % - Accent6 9 2" xfId="1023"/>
    <cellStyle name="40% - Accent1" xfId="1024"/>
    <cellStyle name="40% - Accent1 10" xfId="1025"/>
    <cellStyle name="40% - Accent1 10 2" xfId="1026"/>
    <cellStyle name="40% - Accent1 11" xfId="1027"/>
    <cellStyle name="40% - Accent1 11 2" xfId="1028"/>
    <cellStyle name="40% - Accent1 12" xfId="1029"/>
    <cellStyle name="40% - Accent1 12 2" xfId="1030"/>
    <cellStyle name="40% - Accent1 13" xfId="1031"/>
    <cellStyle name="40% - Accent1 13 2" xfId="1032"/>
    <cellStyle name="40% - Accent1 14" xfId="1033"/>
    <cellStyle name="40% - Accent1 14 2" xfId="1034"/>
    <cellStyle name="40% - Accent1 15" xfId="1035"/>
    <cellStyle name="40% - Accent1 15 2" xfId="1036"/>
    <cellStyle name="40% - Accent1 16" xfId="1037"/>
    <cellStyle name="40% - Accent1 16 2" xfId="1038"/>
    <cellStyle name="40% - Accent1 17" xfId="1039"/>
    <cellStyle name="40% - Accent1 17 2" xfId="1040"/>
    <cellStyle name="40% - Accent1 18" xfId="1041"/>
    <cellStyle name="40% - Accent1 18 2" xfId="1042"/>
    <cellStyle name="40% - Accent1 19" xfId="1043"/>
    <cellStyle name="40% - Accent1 19 2" xfId="1044"/>
    <cellStyle name="40% - Accent1 2" xfId="1045"/>
    <cellStyle name="40% - Accent1 2 2" xfId="1046"/>
    <cellStyle name="40% - Accent1 2 3" xfId="1047"/>
    <cellStyle name="40% - Accent1 20" xfId="1048"/>
    <cellStyle name="40% - Accent1 20 2" xfId="1049"/>
    <cellStyle name="40% - Accent1 21" xfId="1050"/>
    <cellStyle name="40% - Accent1 21 2" xfId="1051"/>
    <cellStyle name="40% - Accent1 22" xfId="1052"/>
    <cellStyle name="40% - Accent1 22 2" xfId="1053"/>
    <cellStyle name="40% - Accent1 23" xfId="1054"/>
    <cellStyle name="40% - Accent1 23 2" xfId="1055"/>
    <cellStyle name="40% - Accent1 24" xfId="1056"/>
    <cellStyle name="40% - Accent1 24 2" xfId="1057"/>
    <cellStyle name="40% - Accent1 25" xfId="1058"/>
    <cellStyle name="40% - Accent1 25 2" xfId="1059"/>
    <cellStyle name="40% - Accent1 26" xfId="1060"/>
    <cellStyle name="40% - Accent1 26 2" xfId="1061"/>
    <cellStyle name="40% - Accent1 27" xfId="1062"/>
    <cellStyle name="40% - Accent1 27 2" xfId="1063"/>
    <cellStyle name="40% - Accent1 28" xfId="1064"/>
    <cellStyle name="40% - Accent1 28 2" xfId="1065"/>
    <cellStyle name="40% - Accent1 29" xfId="1066"/>
    <cellStyle name="40% - Accent1 29 2" xfId="1067"/>
    <cellStyle name="40% - Accent1 3" xfId="1068"/>
    <cellStyle name="40% - Accent1 3 2" xfId="1069"/>
    <cellStyle name="40% - Accent1 30" xfId="1070"/>
    <cellStyle name="40% - Accent1 30 2" xfId="1071"/>
    <cellStyle name="40% - Accent1 31" xfId="1072"/>
    <cellStyle name="40% - Accent1 31 2" xfId="1073"/>
    <cellStyle name="40% - Accent1 32" xfId="1074"/>
    <cellStyle name="40% - Accent1 32 2" xfId="1075"/>
    <cellStyle name="40% - Accent1 33" xfId="1076"/>
    <cellStyle name="40% - Accent1 33 2" xfId="1077"/>
    <cellStyle name="40% - Accent1 34" xfId="1078"/>
    <cellStyle name="40% - Accent1 35" xfId="1079"/>
    <cellStyle name="40% - Accent1 35 2" xfId="1080"/>
    <cellStyle name="40% - Accent1 35 2 2" xfId="1081"/>
    <cellStyle name="40% - Accent1 35 3" xfId="1082"/>
    <cellStyle name="40% - Accent1 35 3 2" xfId="1083"/>
    <cellStyle name="40% - Accent1 35 4" xfId="1084"/>
    <cellStyle name="40% - Accent1 4" xfId="1085"/>
    <cellStyle name="40% - Accent1 4 2" xfId="1086"/>
    <cellStyle name="40% - Accent1 5" xfId="1087"/>
    <cellStyle name="40% - Accent1 5 2" xfId="1088"/>
    <cellStyle name="40% - Accent1 6" xfId="1089"/>
    <cellStyle name="40% - Accent1 6 2" xfId="1090"/>
    <cellStyle name="40% - Accent1 7" xfId="1091"/>
    <cellStyle name="40% - Accent1 7 2" xfId="1092"/>
    <cellStyle name="40% - Accent1 8" xfId="1093"/>
    <cellStyle name="40% - Accent1 8 2" xfId="1094"/>
    <cellStyle name="40% - Accent1 9" xfId="1095"/>
    <cellStyle name="40% - Accent1 9 2" xfId="1096"/>
    <cellStyle name="40% - Accent1_liabilities_profile" xfId="1097"/>
    <cellStyle name="40% - Accent2" xfId="1098"/>
    <cellStyle name="40% - Accent2 10" xfId="1099"/>
    <cellStyle name="40% - Accent2 10 2" xfId="1100"/>
    <cellStyle name="40% - Accent2 11" xfId="1101"/>
    <cellStyle name="40% - Accent2 11 2" xfId="1102"/>
    <cellStyle name="40% - Accent2 12" xfId="1103"/>
    <cellStyle name="40% - Accent2 12 2" xfId="1104"/>
    <cellStyle name="40% - Accent2 13" xfId="1105"/>
    <cellStyle name="40% - Accent2 13 2" xfId="1106"/>
    <cellStyle name="40% - Accent2 14" xfId="1107"/>
    <cellStyle name="40% - Accent2 14 2" xfId="1108"/>
    <cellStyle name="40% - Accent2 15" xfId="1109"/>
    <cellStyle name="40% - Accent2 15 2" xfId="1110"/>
    <cellStyle name="40% - Accent2 16" xfId="1111"/>
    <cellStyle name="40% - Accent2 16 2" xfId="1112"/>
    <cellStyle name="40% - Accent2 17" xfId="1113"/>
    <cellStyle name="40% - Accent2 17 2" xfId="1114"/>
    <cellStyle name="40% - Accent2 18" xfId="1115"/>
    <cellStyle name="40% - Accent2 18 2" xfId="1116"/>
    <cellStyle name="40% - Accent2 19" xfId="1117"/>
    <cellStyle name="40% - Accent2 19 2" xfId="1118"/>
    <cellStyle name="40% - Accent2 2" xfId="1119"/>
    <cellStyle name="40% - Accent2 2 2" xfId="1120"/>
    <cellStyle name="40% - Accent2 2 3" xfId="1121"/>
    <cellStyle name="40% - Accent2 20" xfId="1122"/>
    <cellStyle name="40% - Accent2 20 2" xfId="1123"/>
    <cellStyle name="40% - Accent2 21" xfId="1124"/>
    <cellStyle name="40% - Accent2 21 2" xfId="1125"/>
    <cellStyle name="40% - Accent2 22" xfId="1126"/>
    <cellStyle name="40% - Accent2 22 2" xfId="1127"/>
    <cellStyle name="40% - Accent2 23" xfId="1128"/>
    <cellStyle name="40% - Accent2 23 2" xfId="1129"/>
    <cellStyle name="40% - Accent2 24" xfId="1130"/>
    <cellStyle name="40% - Accent2 24 2" xfId="1131"/>
    <cellStyle name="40% - Accent2 25" xfId="1132"/>
    <cellStyle name="40% - Accent2 25 2" xfId="1133"/>
    <cellStyle name="40% - Accent2 26" xfId="1134"/>
    <cellStyle name="40% - Accent2 26 2" xfId="1135"/>
    <cellStyle name="40% - Accent2 27" xfId="1136"/>
    <cellStyle name="40% - Accent2 27 2" xfId="1137"/>
    <cellStyle name="40% - Accent2 28" xfId="1138"/>
    <cellStyle name="40% - Accent2 28 2" xfId="1139"/>
    <cellStyle name="40% - Accent2 29" xfId="1140"/>
    <cellStyle name="40% - Accent2 29 2" xfId="1141"/>
    <cellStyle name="40% - Accent2 3" xfId="1142"/>
    <cellStyle name="40% - Accent2 3 2" xfId="1143"/>
    <cellStyle name="40% - Accent2 30" xfId="1144"/>
    <cellStyle name="40% - Accent2 30 2" xfId="1145"/>
    <cellStyle name="40% - Accent2 31" xfId="1146"/>
    <cellStyle name="40% - Accent2 31 2" xfId="1147"/>
    <cellStyle name="40% - Accent2 32" xfId="1148"/>
    <cellStyle name="40% - Accent2 32 2" xfId="1149"/>
    <cellStyle name="40% - Accent2 33" xfId="1150"/>
    <cellStyle name="40% - Accent2 33 2" xfId="1151"/>
    <cellStyle name="40% - Accent2 34" xfId="1152"/>
    <cellStyle name="40% - Accent2 35" xfId="1153"/>
    <cellStyle name="40% - Accent2 35 2" xfId="1154"/>
    <cellStyle name="40% - Accent2 35 2 2" xfId="1155"/>
    <cellStyle name="40% - Accent2 35 3" xfId="1156"/>
    <cellStyle name="40% - Accent2 35 3 2" xfId="1157"/>
    <cellStyle name="40% - Accent2 35 4" xfId="1158"/>
    <cellStyle name="40% - Accent2 4" xfId="1159"/>
    <cellStyle name="40% - Accent2 4 2" xfId="1160"/>
    <cellStyle name="40% - Accent2 5" xfId="1161"/>
    <cellStyle name="40% - Accent2 5 2" xfId="1162"/>
    <cellStyle name="40% - Accent2 6" xfId="1163"/>
    <cellStyle name="40% - Accent2 6 2" xfId="1164"/>
    <cellStyle name="40% - Accent2 7" xfId="1165"/>
    <cellStyle name="40% - Accent2 7 2" xfId="1166"/>
    <cellStyle name="40% - Accent2 8" xfId="1167"/>
    <cellStyle name="40% - Accent2 8 2" xfId="1168"/>
    <cellStyle name="40% - Accent2 9" xfId="1169"/>
    <cellStyle name="40% - Accent2 9 2" xfId="1170"/>
    <cellStyle name="40% - Accent2_liabilities_profile" xfId="1171"/>
    <cellStyle name="40% - Accent3" xfId="1172"/>
    <cellStyle name="40% - Accent3 10" xfId="1173"/>
    <cellStyle name="40% - Accent3 10 2" xfId="1174"/>
    <cellStyle name="40% - Accent3 11" xfId="1175"/>
    <cellStyle name="40% - Accent3 11 2" xfId="1176"/>
    <cellStyle name="40% - Accent3 12" xfId="1177"/>
    <cellStyle name="40% - Accent3 12 2" xfId="1178"/>
    <cellStyle name="40% - Accent3 13" xfId="1179"/>
    <cellStyle name="40% - Accent3 13 2" xfId="1180"/>
    <cellStyle name="40% - Accent3 14" xfId="1181"/>
    <cellStyle name="40% - Accent3 14 2" xfId="1182"/>
    <cellStyle name="40% - Accent3 15" xfId="1183"/>
    <cellStyle name="40% - Accent3 15 2" xfId="1184"/>
    <cellStyle name="40% - Accent3 16" xfId="1185"/>
    <cellStyle name="40% - Accent3 16 2" xfId="1186"/>
    <cellStyle name="40% - Accent3 17" xfId="1187"/>
    <cellStyle name="40% - Accent3 17 2" xfId="1188"/>
    <cellStyle name="40% - Accent3 18" xfId="1189"/>
    <cellStyle name="40% - Accent3 18 2" xfId="1190"/>
    <cellStyle name="40% - Accent3 19" xfId="1191"/>
    <cellStyle name="40% - Accent3 19 2" xfId="1192"/>
    <cellStyle name="40% - Accent3 2" xfId="1193"/>
    <cellStyle name="40% - Accent3 2 2" xfId="1194"/>
    <cellStyle name="40% - Accent3 2 3" xfId="1195"/>
    <cellStyle name="40% - Accent3 20" xfId="1196"/>
    <cellStyle name="40% - Accent3 20 2" xfId="1197"/>
    <cellStyle name="40% - Accent3 21" xfId="1198"/>
    <cellStyle name="40% - Accent3 21 2" xfId="1199"/>
    <cellStyle name="40% - Accent3 22" xfId="1200"/>
    <cellStyle name="40% - Accent3 22 2" xfId="1201"/>
    <cellStyle name="40% - Accent3 23" xfId="1202"/>
    <cellStyle name="40% - Accent3 23 2" xfId="1203"/>
    <cellStyle name="40% - Accent3 24" xfId="1204"/>
    <cellStyle name="40% - Accent3 24 2" xfId="1205"/>
    <cellStyle name="40% - Accent3 25" xfId="1206"/>
    <cellStyle name="40% - Accent3 25 2" xfId="1207"/>
    <cellStyle name="40% - Accent3 26" xfId="1208"/>
    <cellStyle name="40% - Accent3 26 2" xfId="1209"/>
    <cellStyle name="40% - Accent3 27" xfId="1210"/>
    <cellStyle name="40% - Accent3 27 2" xfId="1211"/>
    <cellStyle name="40% - Accent3 28" xfId="1212"/>
    <cellStyle name="40% - Accent3 28 2" xfId="1213"/>
    <cellStyle name="40% - Accent3 29" xfId="1214"/>
    <cellStyle name="40% - Accent3 29 2" xfId="1215"/>
    <cellStyle name="40% - Accent3 3" xfId="1216"/>
    <cellStyle name="40% - Accent3 3 2" xfId="1217"/>
    <cellStyle name="40% - Accent3 30" xfId="1218"/>
    <cellStyle name="40% - Accent3 30 2" xfId="1219"/>
    <cellStyle name="40% - Accent3 31" xfId="1220"/>
    <cellStyle name="40% - Accent3 31 2" xfId="1221"/>
    <cellStyle name="40% - Accent3 32" xfId="1222"/>
    <cellStyle name="40% - Accent3 32 2" xfId="1223"/>
    <cellStyle name="40% - Accent3 33" xfId="1224"/>
    <cellStyle name="40% - Accent3 33 2" xfId="1225"/>
    <cellStyle name="40% - Accent3 34" xfId="1226"/>
    <cellStyle name="40% - Accent3 35" xfId="1227"/>
    <cellStyle name="40% - Accent3 35 2" xfId="1228"/>
    <cellStyle name="40% - Accent3 35 2 2" xfId="1229"/>
    <cellStyle name="40% - Accent3 35 3" xfId="1230"/>
    <cellStyle name="40% - Accent3 35 3 2" xfId="1231"/>
    <cellStyle name="40% - Accent3 35 4" xfId="1232"/>
    <cellStyle name="40% - Accent3 4" xfId="1233"/>
    <cellStyle name="40% - Accent3 4 2" xfId="1234"/>
    <cellStyle name="40% - Accent3 5" xfId="1235"/>
    <cellStyle name="40% - Accent3 5 2" xfId="1236"/>
    <cellStyle name="40% - Accent3 6" xfId="1237"/>
    <cellStyle name="40% - Accent3 6 2" xfId="1238"/>
    <cellStyle name="40% - Accent3 7" xfId="1239"/>
    <cellStyle name="40% - Accent3 7 2" xfId="1240"/>
    <cellStyle name="40% - Accent3 8" xfId="1241"/>
    <cellStyle name="40% - Accent3 8 2" xfId="1242"/>
    <cellStyle name="40% - Accent3 9" xfId="1243"/>
    <cellStyle name="40% - Accent3 9 2" xfId="1244"/>
    <cellStyle name="40% - Accent3_liabilities_profile" xfId="1245"/>
    <cellStyle name="40% - Accent4" xfId="1246"/>
    <cellStyle name="40% - Accent4 10" xfId="1247"/>
    <cellStyle name="40% - Accent4 10 2" xfId="1248"/>
    <cellStyle name="40% - Accent4 11" xfId="1249"/>
    <cellStyle name="40% - Accent4 11 2" xfId="1250"/>
    <cellStyle name="40% - Accent4 12" xfId="1251"/>
    <cellStyle name="40% - Accent4 12 2" xfId="1252"/>
    <cellStyle name="40% - Accent4 13" xfId="1253"/>
    <cellStyle name="40% - Accent4 13 2" xfId="1254"/>
    <cellStyle name="40% - Accent4 14" xfId="1255"/>
    <cellStyle name="40% - Accent4 14 2" xfId="1256"/>
    <cellStyle name="40% - Accent4 15" xfId="1257"/>
    <cellStyle name="40% - Accent4 15 2" xfId="1258"/>
    <cellStyle name="40% - Accent4 16" xfId="1259"/>
    <cellStyle name="40% - Accent4 16 2" xfId="1260"/>
    <cellStyle name="40% - Accent4 17" xfId="1261"/>
    <cellStyle name="40% - Accent4 17 2" xfId="1262"/>
    <cellStyle name="40% - Accent4 18" xfId="1263"/>
    <cellStyle name="40% - Accent4 18 2" xfId="1264"/>
    <cellStyle name="40% - Accent4 19" xfId="1265"/>
    <cellStyle name="40% - Accent4 19 2" xfId="1266"/>
    <cellStyle name="40% - Accent4 2" xfId="1267"/>
    <cellStyle name="40% - Accent4 2 2" xfId="1268"/>
    <cellStyle name="40% - Accent4 2 3" xfId="1269"/>
    <cellStyle name="40% - Accent4 20" xfId="1270"/>
    <cellStyle name="40% - Accent4 20 2" xfId="1271"/>
    <cellStyle name="40% - Accent4 21" xfId="1272"/>
    <cellStyle name="40% - Accent4 21 2" xfId="1273"/>
    <cellStyle name="40% - Accent4 22" xfId="1274"/>
    <cellStyle name="40% - Accent4 22 2" xfId="1275"/>
    <cellStyle name="40% - Accent4 23" xfId="1276"/>
    <cellStyle name="40% - Accent4 23 2" xfId="1277"/>
    <cellStyle name="40% - Accent4 24" xfId="1278"/>
    <cellStyle name="40% - Accent4 24 2" xfId="1279"/>
    <cellStyle name="40% - Accent4 25" xfId="1280"/>
    <cellStyle name="40% - Accent4 25 2" xfId="1281"/>
    <cellStyle name="40% - Accent4 26" xfId="1282"/>
    <cellStyle name="40% - Accent4 26 2" xfId="1283"/>
    <cellStyle name="40% - Accent4 27" xfId="1284"/>
    <cellStyle name="40% - Accent4 27 2" xfId="1285"/>
    <cellStyle name="40% - Accent4 28" xfId="1286"/>
    <cellStyle name="40% - Accent4 28 2" xfId="1287"/>
    <cellStyle name="40% - Accent4 29" xfId="1288"/>
    <cellStyle name="40% - Accent4 29 2" xfId="1289"/>
    <cellStyle name="40% - Accent4 3" xfId="1290"/>
    <cellStyle name="40% - Accent4 3 2" xfId="1291"/>
    <cellStyle name="40% - Accent4 30" xfId="1292"/>
    <cellStyle name="40% - Accent4 30 2" xfId="1293"/>
    <cellStyle name="40% - Accent4 31" xfId="1294"/>
    <cellStyle name="40% - Accent4 31 2" xfId="1295"/>
    <cellStyle name="40% - Accent4 32" xfId="1296"/>
    <cellStyle name="40% - Accent4 32 2" xfId="1297"/>
    <cellStyle name="40% - Accent4 33" xfId="1298"/>
    <cellStyle name="40% - Accent4 33 2" xfId="1299"/>
    <cellStyle name="40% - Accent4 34" xfId="1300"/>
    <cellStyle name="40% - Accent4 35" xfId="1301"/>
    <cellStyle name="40% - Accent4 35 2" xfId="1302"/>
    <cellStyle name="40% - Accent4 35 2 2" xfId="1303"/>
    <cellStyle name="40% - Accent4 35 3" xfId="1304"/>
    <cellStyle name="40% - Accent4 35 3 2" xfId="1305"/>
    <cellStyle name="40% - Accent4 35 4" xfId="1306"/>
    <cellStyle name="40% - Accent4 4" xfId="1307"/>
    <cellStyle name="40% - Accent4 4 2" xfId="1308"/>
    <cellStyle name="40% - Accent4 5" xfId="1309"/>
    <cellStyle name="40% - Accent4 5 2" xfId="1310"/>
    <cellStyle name="40% - Accent4 6" xfId="1311"/>
    <cellStyle name="40% - Accent4 6 2" xfId="1312"/>
    <cellStyle name="40% - Accent4 7" xfId="1313"/>
    <cellStyle name="40% - Accent4 7 2" xfId="1314"/>
    <cellStyle name="40% - Accent4 8" xfId="1315"/>
    <cellStyle name="40% - Accent4 8 2" xfId="1316"/>
    <cellStyle name="40% - Accent4 9" xfId="1317"/>
    <cellStyle name="40% - Accent4 9 2" xfId="1318"/>
    <cellStyle name="40% - Accent4_liabilities_profile" xfId="1319"/>
    <cellStyle name="40% - Accent5" xfId="1320"/>
    <cellStyle name="40% - Accent5 10" xfId="1321"/>
    <cellStyle name="40% - Accent5 10 2" xfId="1322"/>
    <cellStyle name="40% - Accent5 11" xfId="1323"/>
    <cellStyle name="40% - Accent5 11 2" xfId="1324"/>
    <cellStyle name="40% - Accent5 12" xfId="1325"/>
    <cellStyle name="40% - Accent5 12 2" xfId="1326"/>
    <cellStyle name="40% - Accent5 13" xfId="1327"/>
    <cellStyle name="40% - Accent5 13 2" xfId="1328"/>
    <cellStyle name="40% - Accent5 14" xfId="1329"/>
    <cellStyle name="40% - Accent5 14 2" xfId="1330"/>
    <cellStyle name="40% - Accent5 15" xfId="1331"/>
    <cellStyle name="40% - Accent5 15 2" xfId="1332"/>
    <cellStyle name="40% - Accent5 16" xfId="1333"/>
    <cellStyle name="40% - Accent5 16 2" xfId="1334"/>
    <cellStyle name="40% - Accent5 17" xfId="1335"/>
    <cellStyle name="40% - Accent5 17 2" xfId="1336"/>
    <cellStyle name="40% - Accent5 18" xfId="1337"/>
    <cellStyle name="40% - Accent5 18 2" xfId="1338"/>
    <cellStyle name="40% - Accent5 19" xfId="1339"/>
    <cellStyle name="40% - Accent5 19 2" xfId="1340"/>
    <cellStyle name="40% - Accent5 2" xfId="1341"/>
    <cellStyle name="40% - Accent5 2 2" xfId="1342"/>
    <cellStyle name="40% - Accent5 2 3" xfId="1343"/>
    <cellStyle name="40% - Accent5 20" xfId="1344"/>
    <cellStyle name="40% - Accent5 20 2" xfId="1345"/>
    <cellStyle name="40% - Accent5 21" xfId="1346"/>
    <cellStyle name="40% - Accent5 21 2" xfId="1347"/>
    <cellStyle name="40% - Accent5 22" xfId="1348"/>
    <cellStyle name="40% - Accent5 22 2" xfId="1349"/>
    <cellStyle name="40% - Accent5 23" xfId="1350"/>
    <cellStyle name="40% - Accent5 23 2" xfId="1351"/>
    <cellStyle name="40% - Accent5 24" xfId="1352"/>
    <cellStyle name="40% - Accent5 24 2" xfId="1353"/>
    <cellStyle name="40% - Accent5 25" xfId="1354"/>
    <cellStyle name="40% - Accent5 25 2" xfId="1355"/>
    <cellStyle name="40% - Accent5 26" xfId="1356"/>
    <cellStyle name="40% - Accent5 26 2" xfId="1357"/>
    <cellStyle name="40% - Accent5 27" xfId="1358"/>
    <cellStyle name="40% - Accent5 27 2" xfId="1359"/>
    <cellStyle name="40% - Accent5 28" xfId="1360"/>
    <cellStyle name="40% - Accent5 28 2" xfId="1361"/>
    <cellStyle name="40% - Accent5 29" xfId="1362"/>
    <cellStyle name="40% - Accent5 29 2" xfId="1363"/>
    <cellStyle name="40% - Accent5 3" xfId="1364"/>
    <cellStyle name="40% - Accent5 3 2" xfId="1365"/>
    <cellStyle name="40% - Accent5 30" xfId="1366"/>
    <cellStyle name="40% - Accent5 30 2" xfId="1367"/>
    <cellStyle name="40% - Accent5 31" xfId="1368"/>
    <cellStyle name="40% - Accent5 31 2" xfId="1369"/>
    <cellStyle name="40% - Accent5 32" xfId="1370"/>
    <cellStyle name="40% - Accent5 32 2" xfId="1371"/>
    <cellStyle name="40% - Accent5 33" xfId="1372"/>
    <cellStyle name="40% - Accent5 33 2" xfId="1373"/>
    <cellStyle name="40% - Accent5 34" xfId="1374"/>
    <cellStyle name="40% - Accent5 35" xfId="1375"/>
    <cellStyle name="40% - Accent5 35 2" xfId="1376"/>
    <cellStyle name="40% - Accent5 35 2 2" xfId="1377"/>
    <cellStyle name="40% - Accent5 35 3" xfId="1378"/>
    <cellStyle name="40% - Accent5 35 3 2" xfId="1379"/>
    <cellStyle name="40% - Accent5 35 4" xfId="1380"/>
    <cellStyle name="40% - Accent5 4" xfId="1381"/>
    <cellStyle name="40% - Accent5 4 2" xfId="1382"/>
    <cellStyle name="40% - Accent5 5" xfId="1383"/>
    <cellStyle name="40% - Accent5 5 2" xfId="1384"/>
    <cellStyle name="40% - Accent5 6" xfId="1385"/>
    <cellStyle name="40% - Accent5 6 2" xfId="1386"/>
    <cellStyle name="40% - Accent5 7" xfId="1387"/>
    <cellStyle name="40% - Accent5 7 2" xfId="1388"/>
    <cellStyle name="40% - Accent5 8" xfId="1389"/>
    <cellStyle name="40% - Accent5 8 2" xfId="1390"/>
    <cellStyle name="40% - Accent5 9" xfId="1391"/>
    <cellStyle name="40% - Accent5 9 2" xfId="1392"/>
    <cellStyle name="40% - Accent5_liabilities_profile" xfId="1393"/>
    <cellStyle name="40% - Accent6" xfId="1394"/>
    <cellStyle name="40% - Accent6 10" xfId="1395"/>
    <cellStyle name="40% - Accent6 10 2" xfId="1396"/>
    <cellStyle name="40% - Accent6 11" xfId="1397"/>
    <cellStyle name="40% - Accent6 11 2" xfId="1398"/>
    <cellStyle name="40% - Accent6 12" xfId="1399"/>
    <cellStyle name="40% - Accent6 12 2" xfId="1400"/>
    <cellStyle name="40% - Accent6 13" xfId="1401"/>
    <cellStyle name="40% - Accent6 13 2" xfId="1402"/>
    <cellStyle name="40% - Accent6 14" xfId="1403"/>
    <cellStyle name="40% - Accent6 14 2" xfId="1404"/>
    <cellStyle name="40% - Accent6 15" xfId="1405"/>
    <cellStyle name="40% - Accent6 15 2" xfId="1406"/>
    <cellStyle name="40% - Accent6 16" xfId="1407"/>
    <cellStyle name="40% - Accent6 16 2" xfId="1408"/>
    <cellStyle name="40% - Accent6 17" xfId="1409"/>
    <cellStyle name="40% - Accent6 17 2" xfId="1410"/>
    <cellStyle name="40% - Accent6 18" xfId="1411"/>
    <cellStyle name="40% - Accent6 18 2" xfId="1412"/>
    <cellStyle name="40% - Accent6 19" xfId="1413"/>
    <cellStyle name="40% - Accent6 19 2" xfId="1414"/>
    <cellStyle name="40% - Accent6 2" xfId="1415"/>
    <cellStyle name="40% - Accent6 2 2" xfId="1416"/>
    <cellStyle name="40% - Accent6 2 3" xfId="1417"/>
    <cellStyle name="40% - Accent6 20" xfId="1418"/>
    <cellStyle name="40% - Accent6 20 2" xfId="1419"/>
    <cellStyle name="40% - Accent6 21" xfId="1420"/>
    <cellStyle name="40% - Accent6 21 2" xfId="1421"/>
    <cellStyle name="40% - Accent6 22" xfId="1422"/>
    <cellStyle name="40% - Accent6 22 2" xfId="1423"/>
    <cellStyle name="40% - Accent6 23" xfId="1424"/>
    <cellStyle name="40% - Accent6 23 2" xfId="1425"/>
    <cellStyle name="40% - Accent6 24" xfId="1426"/>
    <cellStyle name="40% - Accent6 24 2" xfId="1427"/>
    <cellStyle name="40% - Accent6 25" xfId="1428"/>
    <cellStyle name="40% - Accent6 25 2" xfId="1429"/>
    <cellStyle name="40% - Accent6 26" xfId="1430"/>
    <cellStyle name="40% - Accent6 26 2" xfId="1431"/>
    <cellStyle name="40% - Accent6 27" xfId="1432"/>
    <cellStyle name="40% - Accent6 27 2" xfId="1433"/>
    <cellStyle name="40% - Accent6 28" xfId="1434"/>
    <cellStyle name="40% - Accent6 28 2" xfId="1435"/>
    <cellStyle name="40% - Accent6 29" xfId="1436"/>
    <cellStyle name="40% - Accent6 29 2" xfId="1437"/>
    <cellStyle name="40% - Accent6 3" xfId="1438"/>
    <cellStyle name="40% - Accent6 3 2" xfId="1439"/>
    <cellStyle name="40% - Accent6 30" xfId="1440"/>
    <cellStyle name="40% - Accent6 30 2" xfId="1441"/>
    <cellStyle name="40% - Accent6 31" xfId="1442"/>
    <cellStyle name="40% - Accent6 31 2" xfId="1443"/>
    <cellStyle name="40% - Accent6 32" xfId="1444"/>
    <cellStyle name="40% - Accent6 32 2" xfId="1445"/>
    <cellStyle name="40% - Accent6 33" xfId="1446"/>
    <cellStyle name="40% - Accent6 33 2" xfId="1447"/>
    <cellStyle name="40% - Accent6 34" xfId="1448"/>
    <cellStyle name="40% - Accent6 35" xfId="1449"/>
    <cellStyle name="40% - Accent6 35 2" xfId="1450"/>
    <cellStyle name="40% - Accent6 35 2 2" xfId="1451"/>
    <cellStyle name="40% - Accent6 35 3" xfId="1452"/>
    <cellStyle name="40% - Accent6 35 3 2" xfId="1453"/>
    <cellStyle name="40% - Accent6 35 4" xfId="1454"/>
    <cellStyle name="40% - Accent6 4" xfId="1455"/>
    <cellStyle name="40% - Accent6 4 2" xfId="1456"/>
    <cellStyle name="40% - Accent6 5" xfId="1457"/>
    <cellStyle name="40% - Accent6 5 2" xfId="1458"/>
    <cellStyle name="40% - Accent6 6" xfId="1459"/>
    <cellStyle name="40% - Accent6 6 2" xfId="1460"/>
    <cellStyle name="40% - Accent6 7" xfId="1461"/>
    <cellStyle name="40% - Accent6 7 2" xfId="1462"/>
    <cellStyle name="40% - Accent6 8" xfId="1463"/>
    <cellStyle name="40% - Accent6 8 2" xfId="1464"/>
    <cellStyle name="40% - Accent6 9" xfId="1465"/>
    <cellStyle name="40% - Accent6 9 2" xfId="1466"/>
    <cellStyle name="40% - Accent6_liabilities_profile" xfId="1467"/>
    <cellStyle name="60 % - Accent1 2" xfId="1468"/>
    <cellStyle name="60 % - Accent1 3" xfId="1469"/>
    <cellStyle name="60 % - Accent1 4" xfId="1470"/>
    <cellStyle name="60 % - Accent2 2" xfId="1471"/>
    <cellStyle name="60 % - Accent2 3" xfId="1472"/>
    <cellStyle name="60 % - Accent2 4" xfId="1473"/>
    <cellStyle name="60 % - Accent3 2" xfId="1474"/>
    <cellStyle name="60 % - Accent3 3" xfId="1475"/>
    <cellStyle name="60 % - Accent3 4" xfId="1476"/>
    <cellStyle name="60 % - Accent4 2" xfId="1477"/>
    <cellStyle name="60 % - Accent4 3" xfId="1478"/>
    <cellStyle name="60 % - Accent4 4" xfId="1479"/>
    <cellStyle name="60 % - Accent5 2" xfId="1480"/>
    <cellStyle name="60 % - Accent5 3" xfId="1481"/>
    <cellStyle name="60 % - Accent5 4" xfId="1482"/>
    <cellStyle name="60 % - Accent6 2" xfId="1483"/>
    <cellStyle name="60 % - Accent6 3" xfId="1484"/>
    <cellStyle name="60 % - Accent6 4" xfId="1485"/>
    <cellStyle name="60% - Accent1" xfId="1486"/>
    <cellStyle name="60% - Accent1 10" xfId="1487"/>
    <cellStyle name="60% - Accent1 11" xfId="1488"/>
    <cellStyle name="60% - Accent1 12" xfId="1489"/>
    <cellStyle name="60% - Accent1 13" xfId="1490"/>
    <cellStyle name="60% - Accent1 14" xfId="1491"/>
    <cellStyle name="60% - Accent1 15" xfId="1492"/>
    <cellStyle name="60% - Accent1 16" xfId="1493"/>
    <cellStyle name="60% - Accent1 17" xfId="1494"/>
    <cellStyle name="60% - Accent1 18" xfId="1495"/>
    <cellStyle name="60% - Accent1 19" xfId="1496"/>
    <cellStyle name="60% - Accent1 2" xfId="1497"/>
    <cellStyle name="60% - Accent1 2 2" xfId="1498"/>
    <cellStyle name="60% - Accent1 20" xfId="1499"/>
    <cellStyle name="60% - Accent1 21" xfId="1500"/>
    <cellStyle name="60% - Accent1 22" xfId="1501"/>
    <cellStyle name="60% - Accent1 23" xfId="1502"/>
    <cellStyle name="60% - Accent1 24" xfId="1503"/>
    <cellStyle name="60% - Accent1 25" xfId="1504"/>
    <cellStyle name="60% - Accent1 26" xfId="1505"/>
    <cellStyle name="60% - Accent1 27" xfId="1506"/>
    <cellStyle name="60% - Accent1 28" xfId="1507"/>
    <cellStyle name="60% - Accent1 29" xfId="1508"/>
    <cellStyle name="60% - Accent1 3" xfId="1509"/>
    <cellStyle name="60% - Accent1 30" xfId="1510"/>
    <cellStyle name="60% - Accent1 31" xfId="1511"/>
    <cellStyle name="60% - Accent1 32" xfId="1512"/>
    <cellStyle name="60% - Accent1 33" xfId="1513"/>
    <cellStyle name="60% - Accent1 34" xfId="1514"/>
    <cellStyle name="60% - Accent1 35" xfId="1515"/>
    <cellStyle name="60% - Accent1 4" xfId="1516"/>
    <cellStyle name="60% - Accent1 5" xfId="1517"/>
    <cellStyle name="60% - Accent1 6" xfId="1518"/>
    <cellStyle name="60% - Accent1 7" xfId="1519"/>
    <cellStyle name="60% - Accent1 8" xfId="1520"/>
    <cellStyle name="60% - Accent1 9" xfId="1521"/>
    <cellStyle name="60% - Accent2" xfId="1522"/>
    <cellStyle name="60% - Accent2 10" xfId="1523"/>
    <cellStyle name="60% - Accent2 11" xfId="1524"/>
    <cellStyle name="60% - Accent2 12" xfId="1525"/>
    <cellStyle name="60% - Accent2 13" xfId="1526"/>
    <cellStyle name="60% - Accent2 14" xfId="1527"/>
    <cellStyle name="60% - Accent2 15" xfId="1528"/>
    <cellStyle name="60% - Accent2 16" xfId="1529"/>
    <cellStyle name="60% - Accent2 17" xfId="1530"/>
    <cellStyle name="60% - Accent2 18" xfId="1531"/>
    <cellStyle name="60% - Accent2 19" xfId="1532"/>
    <cellStyle name="60% - Accent2 2" xfId="1533"/>
    <cellStyle name="60% - Accent2 2 2" xfId="1534"/>
    <cellStyle name="60% - Accent2 20" xfId="1535"/>
    <cellStyle name="60% - Accent2 21" xfId="1536"/>
    <cellStyle name="60% - Accent2 22" xfId="1537"/>
    <cellStyle name="60% - Accent2 23" xfId="1538"/>
    <cellStyle name="60% - Accent2 24" xfId="1539"/>
    <cellStyle name="60% - Accent2 25" xfId="1540"/>
    <cellStyle name="60% - Accent2 26" xfId="1541"/>
    <cellStyle name="60% - Accent2 27" xfId="1542"/>
    <cellStyle name="60% - Accent2 28" xfId="1543"/>
    <cellStyle name="60% - Accent2 29" xfId="1544"/>
    <cellStyle name="60% - Accent2 3" xfId="1545"/>
    <cellStyle name="60% - Accent2 30" xfId="1546"/>
    <cellStyle name="60% - Accent2 31" xfId="1547"/>
    <cellStyle name="60% - Accent2 32" xfId="1548"/>
    <cellStyle name="60% - Accent2 33" xfId="1549"/>
    <cellStyle name="60% - Accent2 34" xfId="1550"/>
    <cellStyle name="60% - Accent2 35" xfId="1551"/>
    <cellStyle name="60% - Accent2 4" xfId="1552"/>
    <cellStyle name="60% - Accent2 5" xfId="1553"/>
    <cellStyle name="60% - Accent2 6" xfId="1554"/>
    <cellStyle name="60% - Accent2 7" xfId="1555"/>
    <cellStyle name="60% - Accent2 8" xfId="1556"/>
    <cellStyle name="60% - Accent2 9" xfId="1557"/>
    <cellStyle name="60% - Accent3" xfId="1558"/>
    <cellStyle name="60% - Accent3 10" xfId="1559"/>
    <cellStyle name="60% - Accent3 11" xfId="1560"/>
    <cellStyle name="60% - Accent3 12" xfId="1561"/>
    <cellStyle name="60% - Accent3 13" xfId="1562"/>
    <cellStyle name="60% - Accent3 14" xfId="1563"/>
    <cellStyle name="60% - Accent3 15" xfId="1564"/>
    <cellStyle name="60% - Accent3 16" xfId="1565"/>
    <cellStyle name="60% - Accent3 17" xfId="1566"/>
    <cellStyle name="60% - Accent3 18" xfId="1567"/>
    <cellStyle name="60% - Accent3 19" xfId="1568"/>
    <cellStyle name="60% - Accent3 2" xfId="1569"/>
    <cellStyle name="60% - Accent3 2 2" xfId="1570"/>
    <cellStyle name="60% - Accent3 20" xfId="1571"/>
    <cellStyle name="60% - Accent3 21" xfId="1572"/>
    <cellStyle name="60% - Accent3 22" xfId="1573"/>
    <cellStyle name="60% - Accent3 23" xfId="1574"/>
    <cellStyle name="60% - Accent3 24" xfId="1575"/>
    <cellStyle name="60% - Accent3 25" xfId="1576"/>
    <cellStyle name="60% - Accent3 26" xfId="1577"/>
    <cellStyle name="60% - Accent3 27" xfId="1578"/>
    <cellStyle name="60% - Accent3 28" xfId="1579"/>
    <cellStyle name="60% - Accent3 29" xfId="1580"/>
    <cellStyle name="60% - Accent3 3" xfId="1581"/>
    <cellStyle name="60% - Accent3 30" xfId="1582"/>
    <cellStyle name="60% - Accent3 31" xfId="1583"/>
    <cellStyle name="60% - Accent3 32" xfId="1584"/>
    <cellStyle name="60% - Accent3 33" xfId="1585"/>
    <cellStyle name="60% - Accent3 34" xfId="1586"/>
    <cellStyle name="60% - Accent3 35" xfId="1587"/>
    <cellStyle name="60% - Accent3 4" xfId="1588"/>
    <cellStyle name="60% - Accent3 5" xfId="1589"/>
    <cellStyle name="60% - Accent3 6" xfId="1590"/>
    <cellStyle name="60% - Accent3 7" xfId="1591"/>
    <cellStyle name="60% - Accent3 8" xfId="1592"/>
    <cellStyle name="60% - Accent3 9" xfId="1593"/>
    <cellStyle name="60% - Accent4" xfId="1594"/>
    <cellStyle name="60% - Accent4 10" xfId="1595"/>
    <cellStyle name="60% - Accent4 11" xfId="1596"/>
    <cellStyle name="60% - Accent4 12" xfId="1597"/>
    <cellStyle name="60% - Accent4 13" xfId="1598"/>
    <cellStyle name="60% - Accent4 14" xfId="1599"/>
    <cellStyle name="60% - Accent4 15" xfId="1600"/>
    <cellStyle name="60% - Accent4 16" xfId="1601"/>
    <cellStyle name="60% - Accent4 17" xfId="1602"/>
    <cellStyle name="60% - Accent4 18" xfId="1603"/>
    <cellStyle name="60% - Accent4 19" xfId="1604"/>
    <cellStyle name="60% - Accent4 2" xfId="1605"/>
    <cellStyle name="60% - Accent4 2 2" xfId="1606"/>
    <cellStyle name="60% - Accent4 20" xfId="1607"/>
    <cellStyle name="60% - Accent4 21" xfId="1608"/>
    <cellStyle name="60% - Accent4 22" xfId="1609"/>
    <cellStyle name="60% - Accent4 23" xfId="1610"/>
    <cellStyle name="60% - Accent4 24" xfId="1611"/>
    <cellStyle name="60% - Accent4 25" xfId="1612"/>
    <cellStyle name="60% - Accent4 26" xfId="1613"/>
    <cellStyle name="60% - Accent4 27" xfId="1614"/>
    <cellStyle name="60% - Accent4 28" xfId="1615"/>
    <cellStyle name="60% - Accent4 29" xfId="1616"/>
    <cellStyle name="60% - Accent4 3" xfId="1617"/>
    <cellStyle name="60% - Accent4 30" xfId="1618"/>
    <cellStyle name="60% - Accent4 31" xfId="1619"/>
    <cellStyle name="60% - Accent4 32" xfId="1620"/>
    <cellStyle name="60% - Accent4 33" xfId="1621"/>
    <cellStyle name="60% - Accent4 34" xfId="1622"/>
    <cellStyle name="60% - Accent4 35" xfId="1623"/>
    <cellStyle name="60% - Accent4 4" xfId="1624"/>
    <cellStyle name="60% - Accent4 5" xfId="1625"/>
    <cellStyle name="60% - Accent4 6" xfId="1626"/>
    <cellStyle name="60% - Accent4 7" xfId="1627"/>
    <cellStyle name="60% - Accent4 8" xfId="1628"/>
    <cellStyle name="60% - Accent4 9" xfId="1629"/>
    <cellStyle name="60% - Accent5" xfId="1630"/>
    <cellStyle name="60% - Accent5 10" xfId="1631"/>
    <cellStyle name="60% - Accent5 11" xfId="1632"/>
    <cellStyle name="60% - Accent5 12" xfId="1633"/>
    <cellStyle name="60% - Accent5 13" xfId="1634"/>
    <cellStyle name="60% - Accent5 14" xfId="1635"/>
    <cellStyle name="60% - Accent5 15" xfId="1636"/>
    <cellStyle name="60% - Accent5 16" xfId="1637"/>
    <cellStyle name="60% - Accent5 17" xfId="1638"/>
    <cellStyle name="60% - Accent5 18" xfId="1639"/>
    <cellStyle name="60% - Accent5 19" xfId="1640"/>
    <cellStyle name="60% - Accent5 2" xfId="1641"/>
    <cellStyle name="60% - Accent5 2 2" xfId="1642"/>
    <cellStyle name="60% - Accent5 20" xfId="1643"/>
    <cellStyle name="60% - Accent5 21" xfId="1644"/>
    <cellStyle name="60% - Accent5 22" xfId="1645"/>
    <cellStyle name="60% - Accent5 23" xfId="1646"/>
    <cellStyle name="60% - Accent5 24" xfId="1647"/>
    <cellStyle name="60% - Accent5 25" xfId="1648"/>
    <cellStyle name="60% - Accent5 26" xfId="1649"/>
    <cellStyle name="60% - Accent5 27" xfId="1650"/>
    <cellStyle name="60% - Accent5 28" xfId="1651"/>
    <cellStyle name="60% - Accent5 29" xfId="1652"/>
    <cellStyle name="60% - Accent5 3" xfId="1653"/>
    <cellStyle name="60% - Accent5 30" xfId="1654"/>
    <cellStyle name="60% - Accent5 31" xfId="1655"/>
    <cellStyle name="60% - Accent5 32" xfId="1656"/>
    <cellStyle name="60% - Accent5 33" xfId="1657"/>
    <cellStyle name="60% - Accent5 34" xfId="1658"/>
    <cellStyle name="60% - Accent5 35" xfId="1659"/>
    <cellStyle name="60% - Accent5 4" xfId="1660"/>
    <cellStyle name="60% - Accent5 5" xfId="1661"/>
    <cellStyle name="60% - Accent5 6" xfId="1662"/>
    <cellStyle name="60% - Accent5 7" xfId="1663"/>
    <cellStyle name="60% - Accent5 8" xfId="1664"/>
    <cellStyle name="60% - Accent5 9" xfId="1665"/>
    <cellStyle name="60% - Accent6" xfId="1666"/>
    <cellStyle name="60% - Accent6 10" xfId="1667"/>
    <cellStyle name="60% - Accent6 11" xfId="1668"/>
    <cellStyle name="60% - Accent6 12" xfId="1669"/>
    <cellStyle name="60% - Accent6 13" xfId="1670"/>
    <cellStyle name="60% - Accent6 14" xfId="1671"/>
    <cellStyle name="60% - Accent6 15" xfId="1672"/>
    <cellStyle name="60% - Accent6 16" xfId="1673"/>
    <cellStyle name="60% - Accent6 17" xfId="1674"/>
    <cellStyle name="60% - Accent6 18" xfId="1675"/>
    <cellStyle name="60% - Accent6 19" xfId="1676"/>
    <cellStyle name="60% - Accent6 2" xfId="1677"/>
    <cellStyle name="60% - Accent6 2 2" xfId="1678"/>
    <cellStyle name="60% - Accent6 20" xfId="1679"/>
    <cellStyle name="60% - Accent6 21" xfId="1680"/>
    <cellStyle name="60% - Accent6 22" xfId="1681"/>
    <cellStyle name="60% - Accent6 23" xfId="1682"/>
    <cellStyle name="60% - Accent6 24" xfId="1683"/>
    <cellStyle name="60% - Accent6 25" xfId="1684"/>
    <cellStyle name="60% - Accent6 26" xfId="1685"/>
    <cellStyle name="60% - Accent6 27" xfId="1686"/>
    <cellStyle name="60% - Accent6 28" xfId="1687"/>
    <cellStyle name="60% - Accent6 29" xfId="1688"/>
    <cellStyle name="60% - Accent6 3" xfId="1689"/>
    <cellStyle name="60% - Accent6 30" xfId="1690"/>
    <cellStyle name="60% - Accent6 31" xfId="1691"/>
    <cellStyle name="60% - Accent6 32" xfId="1692"/>
    <cellStyle name="60% - Accent6 33" xfId="1693"/>
    <cellStyle name="60% - Accent6 34" xfId="1694"/>
    <cellStyle name="60% - Accent6 35" xfId="1695"/>
    <cellStyle name="60% - Accent6 4" xfId="1696"/>
    <cellStyle name="60% - Accent6 5" xfId="1697"/>
    <cellStyle name="60% - Accent6 6" xfId="1698"/>
    <cellStyle name="60% - Accent6 7" xfId="1699"/>
    <cellStyle name="60% - Accent6 8" xfId="1700"/>
    <cellStyle name="60% - Accent6 9" xfId="1701"/>
    <cellStyle name="Accent1 2" xfId="1702"/>
    <cellStyle name="Accent1 3" xfId="1703"/>
    <cellStyle name="Accent1 4" xfId="1704"/>
    <cellStyle name="Accent2 2" xfId="1705"/>
    <cellStyle name="Accent2 3" xfId="1706"/>
    <cellStyle name="Accent2 4" xfId="1707"/>
    <cellStyle name="Accent3 2" xfId="1708"/>
    <cellStyle name="Accent3 3" xfId="1709"/>
    <cellStyle name="Accent3 4" xfId="1710"/>
    <cellStyle name="Accent4 2" xfId="1711"/>
    <cellStyle name="Accent4 3" xfId="1712"/>
    <cellStyle name="Accent4 4" xfId="1713"/>
    <cellStyle name="Accent5 2" xfId="1714"/>
    <cellStyle name="Accent5 3" xfId="1715"/>
    <cellStyle name="Accent5 4" xfId="1716"/>
    <cellStyle name="Accent6 2" xfId="1717"/>
    <cellStyle name="Accent6 3" xfId="1718"/>
    <cellStyle name="Accent6 4" xfId="1719"/>
    <cellStyle name="Avertissement 2" xfId="1720"/>
    <cellStyle name="Avertissement 3" xfId="1721"/>
    <cellStyle name="Avertissement 4" xfId="1722"/>
    <cellStyle name="Bad" xfId="1723"/>
    <cellStyle name="Bad 10" xfId="1724"/>
    <cellStyle name="Bad 11" xfId="1725"/>
    <cellStyle name="Bad 12" xfId="1726"/>
    <cellStyle name="Bad 13" xfId="1727"/>
    <cellStyle name="Bad 14" xfId="1728"/>
    <cellStyle name="Bad 15" xfId="1729"/>
    <cellStyle name="Bad 16" xfId="1730"/>
    <cellStyle name="Bad 17" xfId="1731"/>
    <cellStyle name="Bad 18" xfId="1732"/>
    <cellStyle name="Bad 19" xfId="1733"/>
    <cellStyle name="Bad 2" xfId="1734"/>
    <cellStyle name="Bad 2 2" xfId="1735"/>
    <cellStyle name="Bad 20" xfId="1736"/>
    <cellStyle name="Bad 21" xfId="1737"/>
    <cellStyle name="Bad 22" xfId="1738"/>
    <cellStyle name="Bad 23" xfId="1739"/>
    <cellStyle name="Bad 24" xfId="1740"/>
    <cellStyle name="Bad 25" xfId="1741"/>
    <cellStyle name="Bad 26" xfId="1742"/>
    <cellStyle name="Bad 27" xfId="1743"/>
    <cellStyle name="Bad 28" xfId="1744"/>
    <cellStyle name="Bad 29" xfId="1745"/>
    <cellStyle name="Bad 3" xfId="1746"/>
    <cellStyle name="Bad 30" xfId="1747"/>
    <cellStyle name="Bad 31" xfId="1748"/>
    <cellStyle name="Bad 32" xfId="1749"/>
    <cellStyle name="Bad 33" xfId="1750"/>
    <cellStyle name="Bad 34" xfId="1751"/>
    <cellStyle name="Bad 35" xfId="1752"/>
    <cellStyle name="Bad 4" xfId="1753"/>
    <cellStyle name="Bad 5" xfId="1754"/>
    <cellStyle name="Bad 6" xfId="1755"/>
    <cellStyle name="Bad 7" xfId="1756"/>
    <cellStyle name="Bad 8" xfId="1757"/>
    <cellStyle name="Bad 9" xfId="1758"/>
    <cellStyle name="Calcul 2" xfId="1759"/>
    <cellStyle name="Calcul 3" xfId="1760"/>
    <cellStyle name="Calcul 4" xfId="1761"/>
    <cellStyle name="Calculation" xfId="1762"/>
    <cellStyle name="Calculation 10" xfId="1763"/>
    <cellStyle name="Calculation 11" xfId="1764"/>
    <cellStyle name="Calculation 12" xfId="1765"/>
    <cellStyle name="Calculation 13" xfId="1766"/>
    <cellStyle name="Calculation 14" xfId="1767"/>
    <cellStyle name="Calculation 15" xfId="1768"/>
    <cellStyle name="Calculation 16" xfId="1769"/>
    <cellStyle name="Calculation 17" xfId="1770"/>
    <cellStyle name="Calculation 18" xfId="1771"/>
    <cellStyle name="Calculation 19" xfId="1772"/>
    <cellStyle name="Calculation 2" xfId="1773"/>
    <cellStyle name="Calculation 2 2" xfId="1774"/>
    <cellStyle name="Calculation 20" xfId="1775"/>
    <cellStyle name="Calculation 21" xfId="1776"/>
    <cellStyle name="Calculation 22" xfId="1777"/>
    <cellStyle name="Calculation 23" xfId="1778"/>
    <cellStyle name="Calculation 24" xfId="1779"/>
    <cellStyle name="Calculation 25" xfId="1780"/>
    <cellStyle name="Calculation 26" xfId="1781"/>
    <cellStyle name="Calculation 27" xfId="1782"/>
    <cellStyle name="Calculation 28" xfId="1783"/>
    <cellStyle name="Calculation 29" xfId="1784"/>
    <cellStyle name="Calculation 3" xfId="1785"/>
    <cellStyle name="Calculation 30" xfId="1786"/>
    <cellStyle name="Calculation 31" xfId="1787"/>
    <cellStyle name="Calculation 32" xfId="1788"/>
    <cellStyle name="Calculation 33" xfId="1789"/>
    <cellStyle name="Calculation 34" xfId="1790"/>
    <cellStyle name="Calculation 35" xfId="1791"/>
    <cellStyle name="Calculation 4" xfId="1792"/>
    <cellStyle name="Calculation 5" xfId="1793"/>
    <cellStyle name="Calculation 6" xfId="1794"/>
    <cellStyle name="Calculation 7" xfId="1795"/>
    <cellStyle name="Calculation 8" xfId="1796"/>
    <cellStyle name="Calculation 9" xfId="1797"/>
    <cellStyle name="Calculation_Data" xfId="1798"/>
    <cellStyle name="Cellule liée 2" xfId="1799"/>
    <cellStyle name="Cellule liée 3" xfId="1800"/>
    <cellStyle name="Cellule liée 4" xfId="1801"/>
    <cellStyle name="Check Cell" xfId="1802"/>
    <cellStyle name="Check Cell 10" xfId="1803"/>
    <cellStyle name="Check Cell 11" xfId="1804"/>
    <cellStyle name="Check Cell 12" xfId="1805"/>
    <cellStyle name="Check Cell 13" xfId="1806"/>
    <cellStyle name="Check Cell 14" xfId="1807"/>
    <cellStyle name="Check Cell 15" xfId="1808"/>
    <cellStyle name="Check Cell 16" xfId="1809"/>
    <cellStyle name="Check Cell 17" xfId="1810"/>
    <cellStyle name="Check Cell 18" xfId="1811"/>
    <cellStyle name="Check Cell 19" xfId="1812"/>
    <cellStyle name="Check Cell 2" xfId="1813"/>
    <cellStyle name="Check Cell 2 2" xfId="1814"/>
    <cellStyle name="Check Cell 20" xfId="1815"/>
    <cellStyle name="Check Cell 21" xfId="1816"/>
    <cellStyle name="Check Cell 22" xfId="1817"/>
    <cellStyle name="Check Cell 23" xfId="1818"/>
    <cellStyle name="Check Cell 24" xfId="1819"/>
    <cellStyle name="Check Cell 25" xfId="1820"/>
    <cellStyle name="Check Cell 26" xfId="1821"/>
    <cellStyle name="Check Cell 27" xfId="1822"/>
    <cellStyle name="Check Cell 28" xfId="1823"/>
    <cellStyle name="Check Cell 29" xfId="1824"/>
    <cellStyle name="Check Cell 3" xfId="1825"/>
    <cellStyle name="Check Cell 30" xfId="1826"/>
    <cellStyle name="Check Cell 31" xfId="1827"/>
    <cellStyle name="Check Cell 32" xfId="1828"/>
    <cellStyle name="Check Cell 33" xfId="1829"/>
    <cellStyle name="Check Cell 34" xfId="1830"/>
    <cellStyle name="Check Cell 35" xfId="1831"/>
    <cellStyle name="Check Cell 4" xfId="1832"/>
    <cellStyle name="Check Cell 5" xfId="1833"/>
    <cellStyle name="Check Cell 6" xfId="1834"/>
    <cellStyle name="Check Cell 7" xfId="1835"/>
    <cellStyle name="Check Cell 8" xfId="1836"/>
    <cellStyle name="Check Cell 9" xfId="1837"/>
    <cellStyle name="Check Cell_Data" xfId="1838"/>
    <cellStyle name="Comma 2" xfId="1839"/>
    <cellStyle name="Comma 2 2" xfId="1840"/>
    <cellStyle name="Comma 2 2 2" xfId="1841"/>
    <cellStyle name="Comma 2 3" xfId="1842"/>
    <cellStyle name="Comma 2 3 2" xfId="1843"/>
    <cellStyle name="Comma 2 3 3" xfId="1844"/>
    <cellStyle name="Comma 3" xfId="1845"/>
    <cellStyle name="Comma 3 2" xfId="1846"/>
    <cellStyle name="Comma 3 2 2" xfId="1847"/>
    <cellStyle name="Comma 3 3" xfId="1848"/>
    <cellStyle name="Comma 4" xfId="1849"/>
    <cellStyle name="Comma 4 2" xfId="1850"/>
    <cellStyle name="Comma 4 2 2" xfId="1851"/>
    <cellStyle name="Comma 4 3" xfId="1852"/>
    <cellStyle name="Comma 4 3 2" xfId="1853"/>
    <cellStyle name="Comma 4 4" xfId="1854"/>
    <cellStyle name="Comma 5" xfId="1855"/>
    <cellStyle name="Comma 5 2" xfId="1856"/>
    <cellStyle name="Comma 5 2 2" xfId="1857"/>
    <cellStyle name="Comma 5 3" xfId="1858"/>
    <cellStyle name="Comma 6" xfId="1859"/>
    <cellStyle name="Comma 7" xfId="1860"/>
    <cellStyle name="Comma 8" xfId="1861"/>
    <cellStyle name="Comma 8 2" xfId="1862"/>
    <cellStyle name="Comma 8 3" xfId="1863"/>
    <cellStyle name="Comma_Amortization Summary - 29.10.1999 (Euro currency)" xfId="1864"/>
    <cellStyle name="Commentaire 10" xfId="1865"/>
    <cellStyle name="Commentaire 10 2" xfId="1866"/>
    <cellStyle name="Commentaire 11" xfId="1867"/>
    <cellStyle name="Commentaire 11 2" xfId="1868"/>
    <cellStyle name="Commentaire 12" xfId="1869"/>
    <cellStyle name="Commentaire 12 2" xfId="1870"/>
    <cellStyle name="Commentaire 13" xfId="1871"/>
    <cellStyle name="Commentaire 13 2" xfId="1872"/>
    <cellStyle name="Commentaire 14" xfId="1873"/>
    <cellStyle name="Commentaire 2" xfId="1874"/>
    <cellStyle name="Commentaire 2 2" xfId="1875"/>
    <cellStyle name="Commentaire 2 3" xfId="1876"/>
    <cellStyle name="Commentaire 2 4" xfId="1877"/>
    <cellStyle name="Commentaire 3" xfId="1878"/>
    <cellStyle name="Commentaire 3 2" xfId="1879"/>
    <cellStyle name="Commentaire 4" xfId="1880"/>
    <cellStyle name="Commentaire 4 2" xfId="1881"/>
    <cellStyle name="Commentaire 5" xfId="1882"/>
    <cellStyle name="Commentaire 5 2" xfId="1883"/>
    <cellStyle name="Commentaire 6" xfId="1884"/>
    <cellStyle name="Commentaire 6 2" xfId="1885"/>
    <cellStyle name="Commentaire 7" xfId="1886"/>
    <cellStyle name="Commentaire 7 2" xfId="1887"/>
    <cellStyle name="Commentaire 8" xfId="1888"/>
    <cellStyle name="Commentaire 8 2" xfId="1889"/>
    <cellStyle name="Commentaire 9" xfId="1890"/>
    <cellStyle name="Commentaire 9 2" xfId="1891"/>
    <cellStyle name="Data" xfId="1892"/>
    <cellStyle name="DataInput" xfId="1893"/>
    <cellStyle name="Entrée 2" xfId="1894"/>
    <cellStyle name="Entrée 3" xfId="1895"/>
    <cellStyle name="Entrée 4" xfId="1896"/>
    <cellStyle name="Euro" xfId="1897"/>
    <cellStyle name="Euro 10" xfId="1898"/>
    <cellStyle name="Euro 10 2" xfId="1899"/>
    <cellStyle name="Euro 11" xfId="1900"/>
    <cellStyle name="Euro 11 2" xfId="1901"/>
    <cellStyle name="Euro 12" xfId="1902"/>
    <cellStyle name="Euro 12 2" xfId="1903"/>
    <cellStyle name="Euro 13" xfId="1904"/>
    <cellStyle name="Euro 13 2" xfId="1905"/>
    <cellStyle name="Euro 14" xfId="1906"/>
    <cellStyle name="Euro 14 2" xfId="1907"/>
    <cellStyle name="Euro 15" xfId="1908"/>
    <cellStyle name="Euro 15 2" xfId="1909"/>
    <cellStyle name="Euro 16" xfId="1910"/>
    <cellStyle name="Euro 16 2" xfId="1911"/>
    <cellStyle name="Euro 17" xfId="1912"/>
    <cellStyle name="Euro 17 2" xfId="1913"/>
    <cellStyle name="Euro 18" xfId="1914"/>
    <cellStyle name="Euro 18 2" xfId="1915"/>
    <cellStyle name="Euro 19" xfId="1916"/>
    <cellStyle name="Euro 19 2" xfId="1917"/>
    <cellStyle name="Euro 19 3" xfId="1918"/>
    <cellStyle name="Euro 19 4" xfId="1919"/>
    <cellStyle name="Euro 2" xfId="1920"/>
    <cellStyle name="Euro 2 2" xfId="1921"/>
    <cellStyle name="Euro 20" xfId="1922"/>
    <cellStyle name="Euro 3" xfId="1923"/>
    <cellStyle name="Euro 3 2" xfId="1924"/>
    <cellStyle name="Euro 4" xfId="1925"/>
    <cellStyle name="Euro 4 2" xfId="1926"/>
    <cellStyle name="Euro 5" xfId="1927"/>
    <cellStyle name="Euro 5 2" xfId="1928"/>
    <cellStyle name="Euro 6" xfId="1929"/>
    <cellStyle name="Euro 6 2" xfId="1930"/>
    <cellStyle name="Euro 7" xfId="1931"/>
    <cellStyle name="Euro 7 2" xfId="1932"/>
    <cellStyle name="Euro 8" xfId="1933"/>
    <cellStyle name="Euro 8 2" xfId="1934"/>
    <cellStyle name="Euro 9" xfId="1935"/>
    <cellStyle name="Euro 9 2" xfId="1936"/>
    <cellStyle name="Euro_Aggregate cover pool data" xfId="1937"/>
    <cellStyle name="Explanatory Text" xfId="1938"/>
    <cellStyle name="Explanatory Text 10" xfId="1939"/>
    <cellStyle name="Explanatory Text 11" xfId="1940"/>
    <cellStyle name="Explanatory Text 12" xfId="1941"/>
    <cellStyle name="Explanatory Text 13" xfId="1942"/>
    <cellStyle name="Explanatory Text 14" xfId="1943"/>
    <cellStyle name="Explanatory Text 15" xfId="1944"/>
    <cellStyle name="Explanatory Text 16" xfId="1945"/>
    <cellStyle name="Explanatory Text 17" xfId="1946"/>
    <cellStyle name="Explanatory Text 18" xfId="1947"/>
    <cellStyle name="Explanatory Text 19" xfId="1948"/>
    <cellStyle name="Explanatory Text 2" xfId="1949"/>
    <cellStyle name="Explanatory Text 2 2" xfId="1950"/>
    <cellStyle name="Explanatory Text 20" xfId="1951"/>
    <cellStyle name="Explanatory Text 21" xfId="1952"/>
    <cellStyle name="Explanatory Text 22" xfId="1953"/>
    <cellStyle name="Explanatory Text 23" xfId="1954"/>
    <cellStyle name="Explanatory Text 24" xfId="1955"/>
    <cellStyle name="Explanatory Text 25" xfId="1956"/>
    <cellStyle name="Explanatory Text 26" xfId="1957"/>
    <cellStyle name="Explanatory Text 27" xfId="1958"/>
    <cellStyle name="Explanatory Text 28" xfId="1959"/>
    <cellStyle name="Explanatory Text 29" xfId="1960"/>
    <cellStyle name="Explanatory Text 3" xfId="1961"/>
    <cellStyle name="Explanatory Text 30" xfId="1962"/>
    <cellStyle name="Explanatory Text 31" xfId="1963"/>
    <cellStyle name="Explanatory Text 32" xfId="1964"/>
    <cellStyle name="Explanatory Text 33" xfId="1965"/>
    <cellStyle name="Explanatory Text 34" xfId="1966"/>
    <cellStyle name="Explanatory Text 35" xfId="1967"/>
    <cellStyle name="Explanatory Text 4" xfId="1968"/>
    <cellStyle name="Explanatory Text 5" xfId="1969"/>
    <cellStyle name="Explanatory Text 6" xfId="1970"/>
    <cellStyle name="Explanatory Text 7" xfId="1971"/>
    <cellStyle name="Explanatory Text 8" xfId="1972"/>
    <cellStyle name="Explanatory Text 9" xfId="1973"/>
    <cellStyle name="Good" xfId="1974"/>
    <cellStyle name="Good 10" xfId="1975"/>
    <cellStyle name="Good 11" xfId="1976"/>
    <cellStyle name="Good 12" xfId="1977"/>
    <cellStyle name="Good 13" xfId="1978"/>
    <cellStyle name="Good 14" xfId="1979"/>
    <cellStyle name="Good 15" xfId="1980"/>
    <cellStyle name="Good 16" xfId="1981"/>
    <cellStyle name="Good 17" xfId="1982"/>
    <cellStyle name="Good 18" xfId="1983"/>
    <cellStyle name="Good 19" xfId="1984"/>
    <cellStyle name="Good 2" xfId="1985"/>
    <cellStyle name="Good 2 2" xfId="1986"/>
    <cellStyle name="Good 20" xfId="1987"/>
    <cellStyle name="Good 21" xfId="1988"/>
    <cellStyle name="Good 22" xfId="1989"/>
    <cellStyle name="Good 23" xfId="1990"/>
    <cellStyle name="Good 24" xfId="1991"/>
    <cellStyle name="Good 25" xfId="1992"/>
    <cellStyle name="Good 26" xfId="1993"/>
    <cellStyle name="Good 27" xfId="1994"/>
    <cellStyle name="Good 28" xfId="1995"/>
    <cellStyle name="Good 29" xfId="1996"/>
    <cellStyle name="Good 3" xfId="1997"/>
    <cellStyle name="Good 30" xfId="1998"/>
    <cellStyle name="Good 31" xfId="1999"/>
    <cellStyle name="Good 32" xfId="2000"/>
    <cellStyle name="Good 33" xfId="2001"/>
    <cellStyle name="Good 34" xfId="2002"/>
    <cellStyle name="Good 35" xfId="2003"/>
    <cellStyle name="Good 4" xfId="2004"/>
    <cellStyle name="Good 5" xfId="2005"/>
    <cellStyle name="Good 6" xfId="2006"/>
    <cellStyle name="Good 7" xfId="2007"/>
    <cellStyle name="Good 8" xfId="2008"/>
    <cellStyle name="Good 9" xfId="2009"/>
    <cellStyle name="Header" xfId="2010"/>
    <cellStyle name="Heading 1" xfId="2011"/>
    <cellStyle name="Heading 1 2" xfId="2012"/>
    <cellStyle name="Heading 1 2 2" xfId="2013"/>
    <cellStyle name="Heading 1 3" xfId="2014"/>
    <cellStyle name="Heading 2" xfId="2015"/>
    <cellStyle name="Heading 2 2" xfId="2016"/>
    <cellStyle name="Heading 2 2 2" xfId="2017"/>
    <cellStyle name="Heading 2 3" xfId="2018"/>
    <cellStyle name="Heading 3" xfId="2019"/>
    <cellStyle name="Heading 3 2" xfId="2020"/>
    <cellStyle name="Heading 3 2 2" xfId="2021"/>
    <cellStyle name="Heading 3 3" xfId="2022"/>
    <cellStyle name="Heading 4" xfId="2023"/>
    <cellStyle name="Heading 4 2" xfId="2024"/>
    <cellStyle name="Heading 4 2 2" xfId="2025"/>
    <cellStyle name="Heading 4 3" xfId="2026"/>
    <cellStyle name="Hyperlink 2" xfId="2027"/>
    <cellStyle name="Hyperlink 3" xfId="2028"/>
    <cellStyle name="Hyperlink_2012-06-30 French CB issuers data template TEST HOME LOAN SFH" xfId="2029"/>
    <cellStyle name="Input" xfId="2030"/>
    <cellStyle name="Input 10" xfId="2031"/>
    <cellStyle name="Input 11" xfId="2032"/>
    <cellStyle name="Input 12" xfId="2033"/>
    <cellStyle name="Input 13" xfId="2034"/>
    <cellStyle name="Input 14" xfId="2035"/>
    <cellStyle name="Input 15" xfId="2036"/>
    <cellStyle name="Input 16" xfId="2037"/>
    <cellStyle name="Input 17" xfId="2038"/>
    <cellStyle name="Input 18" xfId="2039"/>
    <cellStyle name="Input 19" xfId="2040"/>
    <cellStyle name="Input 2" xfId="2041"/>
    <cellStyle name="Input 2 2" xfId="2042"/>
    <cellStyle name="Input 20" xfId="2043"/>
    <cellStyle name="Input 21" xfId="2044"/>
    <cellStyle name="Input 22" xfId="2045"/>
    <cellStyle name="Input 23" xfId="2046"/>
    <cellStyle name="Input 24" xfId="2047"/>
    <cellStyle name="Input 25" xfId="2048"/>
    <cellStyle name="Input 26" xfId="2049"/>
    <cellStyle name="Input 27" xfId="2050"/>
    <cellStyle name="Input 28" xfId="2051"/>
    <cellStyle name="Input 29" xfId="2052"/>
    <cellStyle name="Input 3" xfId="2053"/>
    <cellStyle name="Input 30" xfId="2054"/>
    <cellStyle name="Input 31" xfId="2055"/>
    <cellStyle name="Input 32" xfId="2056"/>
    <cellStyle name="Input 33" xfId="2057"/>
    <cellStyle name="Input 34" xfId="2058"/>
    <cellStyle name="Input 35" xfId="2059"/>
    <cellStyle name="Input 4" xfId="2060"/>
    <cellStyle name="Input 5" xfId="2061"/>
    <cellStyle name="Input 6" xfId="2062"/>
    <cellStyle name="Input 7" xfId="2063"/>
    <cellStyle name="Input 8" xfId="2064"/>
    <cellStyle name="Input 9" xfId="2065"/>
    <cellStyle name="Input_Data" xfId="2066"/>
    <cellStyle name="Insatisfaisant 2" xfId="2067"/>
    <cellStyle name="Insatisfaisant 3" xfId="2068"/>
    <cellStyle name="Insatisfaisant 4" xfId="2069"/>
    <cellStyle name="Lien hypertexte 2" xfId="4"/>
    <cellStyle name="Lien hypertexte 2 2" xfId="2070"/>
    <cellStyle name="Lien hypertexte 3" xfId="2"/>
    <cellStyle name="Linked Cell" xfId="2071"/>
    <cellStyle name="Linked Cell 10" xfId="2072"/>
    <cellStyle name="Linked Cell 11" xfId="2073"/>
    <cellStyle name="Linked Cell 12" xfId="2074"/>
    <cellStyle name="Linked Cell 13" xfId="2075"/>
    <cellStyle name="Linked Cell 14" xfId="2076"/>
    <cellStyle name="Linked Cell 15" xfId="2077"/>
    <cellStyle name="Linked Cell 16" xfId="2078"/>
    <cellStyle name="Linked Cell 17" xfId="2079"/>
    <cellStyle name="Linked Cell 18" xfId="2080"/>
    <cellStyle name="Linked Cell 19" xfId="2081"/>
    <cellStyle name="Linked Cell 2" xfId="2082"/>
    <cellStyle name="Linked Cell 2 2" xfId="2083"/>
    <cellStyle name="Linked Cell 20" xfId="2084"/>
    <cellStyle name="Linked Cell 21" xfId="2085"/>
    <cellStyle name="Linked Cell 22" xfId="2086"/>
    <cellStyle name="Linked Cell 23" xfId="2087"/>
    <cellStyle name="Linked Cell 24" xfId="2088"/>
    <cellStyle name="Linked Cell 25" xfId="2089"/>
    <cellStyle name="Linked Cell 26" xfId="2090"/>
    <cellStyle name="Linked Cell 27" xfId="2091"/>
    <cellStyle name="Linked Cell 28" xfId="2092"/>
    <cellStyle name="Linked Cell 29" xfId="2093"/>
    <cellStyle name="Linked Cell 3" xfId="2094"/>
    <cellStyle name="Linked Cell 30" xfId="2095"/>
    <cellStyle name="Linked Cell 31" xfId="2096"/>
    <cellStyle name="Linked Cell 32" xfId="2097"/>
    <cellStyle name="Linked Cell 33" xfId="2098"/>
    <cellStyle name="Linked Cell 34" xfId="2099"/>
    <cellStyle name="Linked Cell 35" xfId="2100"/>
    <cellStyle name="Linked Cell 4" xfId="2101"/>
    <cellStyle name="Linked Cell 5" xfId="2102"/>
    <cellStyle name="Linked Cell 6" xfId="2103"/>
    <cellStyle name="Linked Cell 7" xfId="2104"/>
    <cellStyle name="Linked Cell 8" xfId="2105"/>
    <cellStyle name="Linked Cell 9" xfId="2106"/>
    <cellStyle name="Linked Cell_Data" xfId="2107"/>
    <cellStyle name="Migliaia (0)_DATABOOK_Comifin (Finanziamenti)2" xfId="2108"/>
    <cellStyle name="Migliaia [0]_Test spread Locafit 2_estr(1242) " xfId="2109"/>
    <cellStyle name="Migliaia_BCC FORNACETTE" xfId="2110"/>
    <cellStyle name="Milliers" xfId="15" builtinId="3"/>
    <cellStyle name="Milliers 10" xfId="2111"/>
    <cellStyle name="Milliers 10 2" xfId="2112"/>
    <cellStyle name="Milliers 11" xfId="2113"/>
    <cellStyle name="Milliers 11 2" xfId="2114"/>
    <cellStyle name="Milliers 12" xfId="2115"/>
    <cellStyle name="Milliers 12 2" xfId="2116"/>
    <cellStyle name="Milliers 13" xfId="2117"/>
    <cellStyle name="Milliers 13 2" xfId="2118"/>
    <cellStyle name="Milliers 14" xfId="2119"/>
    <cellStyle name="Milliers 14 2" xfId="2120"/>
    <cellStyle name="Milliers 15" xfId="2121"/>
    <cellStyle name="Milliers 15 2" xfId="2122"/>
    <cellStyle name="Milliers 16" xfId="2123"/>
    <cellStyle name="Milliers 16 2" xfId="2124"/>
    <cellStyle name="Milliers 17" xfId="2125"/>
    <cellStyle name="Milliers 17 2" xfId="2126"/>
    <cellStyle name="Milliers 18" xfId="2127"/>
    <cellStyle name="Milliers 18 2" xfId="2128"/>
    <cellStyle name="Milliers 19" xfId="2129"/>
    <cellStyle name="Milliers 19 2" xfId="2130"/>
    <cellStyle name="Milliers 2" xfId="13"/>
    <cellStyle name="Milliers 2 2" xfId="2131"/>
    <cellStyle name="Milliers 2 3" xfId="2132"/>
    <cellStyle name="Milliers 2 4" xfId="2133"/>
    <cellStyle name="Milliers 2 4 2" xfId="2134"/>
    <cellStyle name="Milliers 2 4 2 2" xfId="2135"/>
    <cellStyle name="Milliers 2 4 3" xfId="2136"/>
    <cellStyle name="Milliers 2 5" xfId="2137"/>
    <cellStyle name="Milliers 2 5 2" xfId="2138"/>
    <cellStyle name="Milliers 20" xfId="2139"/>
    <cellStyle name="Milliers 20 2" xfId="2140"/>
    <cellStyle name="Milliers 21" xfId="2141"/>
    <cellStyle name="Milliers 21 2" xfId="2142"/>
    <cellStyle name="Milliers 22" xfId="2143"/>
    <cellStyle name="Milliers 22 2" xfId="2144"/>
    <cellStyle name="Milliers 23" xfId="2145"/>
    <cellStyle name="Milliers 23 2" xfId="2146"/>
    <cellStyle name="Milliers 24" xfId="2147"/>
    <cellStyle name="Milliers 24 2" xfId="2148"/>
    <cellStyle name="Milliers 25" xfId="2149"/>
    <cellStyle name="Milliers 25 2" xfId="2150"/>
    <cellStyle name="Milliers 25 3" xfId="2151"/>
    <cellStyle name="Milliers 25 3 2" xfId="2152"/>
    <cellStyle name="Milliers 25 3 2 2" xfId="2153"/>
    <cellStyle name="Milliers 25 3 2 3" xfId="2154"/>
    <cellStyle name="Milliers 25 3 3" xfId="2155"/>
    <cellStyle name="Milliers 25 3 3 2" xfId="2156"/>
    <cellStyle name="Milliers 25 3 3 3" xfId="2157"/>
    <cellStyle name="Milliers 25 3 4" xfId="2158"/>
    <cellStyle name="Milliers 25 3 5" xfId="2159"/>
    <cellStyle name="Milliers 25 4" xfId="2160"/>
    <cellStyle name="Milliers 26" xfId="2161"/>
    <cellStyle name="Milliers 26 10" xfId="2162"/>
    <cellStyle name="Milliers 26 10 2" xfId="2163"/>
    <cellStyle name="Milliers 26 2" xfId="2164"/>
    <cellStyle name="Milliers 26 2 2" xfId="2165"/>
    <cellStyle name="Milliers 26 2 2 2" xfId="2166"/>
    <cellStyle name="Milliers 26 2 2 2 2" xfId="2167"/>
    <cellStyle name="Milliers 26 2 2 3" xfId="2168"/>
    <cellStyle name="Milliers 26 2 2 3 2" xfId="2169"/>
    <cellStyle name="Milliers 26 2 2 4" xfId="2170"/>
    <cellStyle name="Milliers 26 2 2 4 2" xfId="2171"/>
    <cellStyle name="Milliers 26 2 2 5" xfId="2172"/>
    <cellStyle name="Milliers 26 2 2 6" xfId="2173"/>
    <cellStyle name="Milliers 26 2 3" xfId="2174"/>
    <cellStyle name="Milliers 26 2 3 2" xfId="2175"/>
    <cellStyle name="Milliers 26 2 4" xfId="2176"/>
    <cellStyle name="Milliers 26 2 4 2" xfId="2177"/>
    <cellStyle name="Milliers 26 2 5" xfId="2178"/>
    <cellStyle name="Milliers 26 2 5 2" xfId="2179"/>
    <cellStyle name="Milliers 26 2 6" xfId="2180"/>
    <cellStyle name="Milliers 26 2 6 2" xfId="2181"/>
    <cellStyle name="Milliers 26 2 7" xfId="2182"/>
    <cellStyle name="Milliers 26 2 7 2" xfId="2183"/>
    <cellStyle name="Milliers 26 2 8" xfId="2184"/>
    <cellStyle name="Milliers 26 2 8 2" xfId="2185"/>
    <cellStyle name="Milliers 26 3" xfId="2186"/>
    <cellStyle name="Milliers 26 3 10" xfId="2187"/>
    <cellStyle name="Milliers 26 3 10 2" xfId="2188"/>
    <cellStyle name="Milliers 26 3 11" xfId="2189"/>
    <cellStyle name="Milliers 26 3 12" xfId="2190"/>
    <cellStyle name="Milliers 26 3 2" xfId="2191"/>
    <cellStyle name="Milliers 26 3 2 2" xfId="2192"/>
    <cellStyle name="Milliers 26 3 2 2 2" xfId="2193"/>
    <cellStyle name="Milliers 26 3 2 3" xfId="2194"/>
    <cellStyle name="Milliers 26 3 2 3 2" xfId="2195"/>
    <cellStyle name="Milliers 26 3 2 4" xfId="2196"/>
    <cellStyle name="Milliers 26 3 2 4 2" xfId="2197"/>
    <cellStyle name="Milliers 26 3 2 5" xfId="2198"/>
    <cellStyle name="Milliers 26 3 2 6" xfId="2199"/>
    <cellStyle name="Milliers 26 3 3" xfId="2200"/>
    <cellStyle name="Milliers 26 3 3 2" xfId="2201"/>
    <cellStyle name="Milliers 26 3 3 3" xfId="2202"/>
    <cellStyle name="Milliers 26 3 4" xfId="2203"/>
    <cellStyle name="Milliers 26 3 4 2" xfId="2204"/>
    <cellStyle name="Milliers 26 3 4 3" xfId="2205"/>
    <cellStyle name="Milliers 26 3 5" xfId="2206"/>
    <cellStyle name="Milliers 26 3 5 2" xfId="2207"/>
    <cellStyle name="Milliers 26 3 6" xfId="2208"/>
    <cellStyle name="Milliers 26 3 6 2" xfId="2209"/>
    <cellStyle name="Milliers 26 3 7" xfId="2210"/>
    <cellStyle name="Milliers 26 3 7 2" xfId="2211"/>
    <cellStyle name="Milliers 26 3 8" xfId="2212"/>
    <cellStyle name="Milliers 26 3 8 2" xfId="2213"/>
    <cellStyle name="Milliers 26 3 9" xfId="2214"/>
    <cellStyle name="Milliers 26 3 9 2" xfId="2215"/>
    <cellStyle name="Milliers 26 4" xfId="2216"/>
    <cellStyle name="Milliers 26 4 2" xfId="2217"/>
    <cellStyle name="Milliers 26 4 2 2" xfId="2218"/>
    <cellStyle name="Milliers 26 4 3" xfId="2219"/>
    <cellStyle name="Milliers 26 4 3 2" xfId="2220"/>
    <cellStyle name="Milliers 26 4 4" xfId="2221"/>
    <cellStyle name="Milliers 26 4 4 2" xfId="2222"/>
    <cellStyle name="Milliers 26 4 5" xfId="2223"/>
    <cellStyle name="Milliers 26 4 6" xfId="2224"/>
    <cellStyle name="Milliers 26 5" xfId="2225"/>
    <cellStyle name="Milliers 26 5 2" xfId="2226"/>
    <cellStyle name="Milliers 26 6" xfId="2227"/>
    <cellStyle name="Milliers 26 6 2" xfId="2228"/>
    <cellStyle name="Milliers 26 7" xfId="2229"/>
    <cellStyle name="Milliers 26 7 2" xfId="2230"/>
    <cellStyle name="Milliers 26 8" xfId="2231"/>
    <cellStyle name="Milliers 26 8 2" xfId="2232"/>
    <cellStyle name="Milliers 26 9" xfId="2233"/>
    <cellStyle name="Milliers 26 9 2" xfId="2234"/>
    <cellStyle name="Milliers 27" xfId="2235"/>
    <cellStyle name="Milliers 28" xfId="2236"/>
    <cellStyle name="Milliers 29" xfId="2237"/>
    <cellStyle name="Milliers 3" xfId="2238"/>
    <cellStyle name="Milliers 3 2" xfId="2239"/>
    <cellStyle name="Milliers 30" xfId="2240"/>
    <cellStyle name="Milliers 4" xfId="2241"/>
    <cellStyle name="Milliers 4 2" xfId="2242"/>
    <cellStyle name="Milliers 4 2 2" xfId="2243"/>
    <cellStyle name="Milliers 4 2 2 10" xfId="2244"/>
    <cellStyle name="Milliers 4 2 2 10 2" xfId="2245"/>
    <cellStyle name="Milliers 4 2 2 11" xfId="2246"/>
    <cellStyle name="Milliers 4 2 2 11 2" xfId="2247"/>
    <cellStyle name="Milliers 4 2 2 12" xfId="2248"/>
    <cellStyle name="Milliers 4 2 2 12 2" xfId="2249"/>
    <cellStyle name="Milliers 4 2 2 13" xfId="2250"/>
    <cellStyle name="Milliers 4 2 2 2" xfId="2251"/>
    <cellStyle name="Milliers 4 2 2 2 10" xfId="2252"/>
    <cellStyle name="Milliers 4 2 2 2 10 2" xfId="2253"/>
    <cellStyle name="Milliers 4 2 2 2 11" xfId="2254"/>
    <cellStyle name="Milliers 4 2 2 2 11 2" xfId="2255"/>
    <cellStyle name="Milliers 4 2 2 2 12" xfId="2256"/>
    <cellStyle name="Milliers 4 2 2 2 2" xfId="2257"/>
    <cellStyle name="Milliers 4 2 2 2 2 10" xfId="2258"/>
    <cellStyle name="Milliers 4 2 2 2 2 10 2" xfId="2259"/>
    <cellStyle name="Milliers 4 2 2 2 2 11" xfId="2260"/>
    <cellStyle name="Milliers 4 2 2 2 2 2" xfId="2261"/>
    <cellStyle name="Milliers 4 2 2 2 2 2 10" xfId="2262"/>
    <cellStyle name="Milliers 4 2 2 2 2 2 2" xfId="2263"/>
    <cellStyle name="Milliers 4 2 2 2 2 2 2 2" xfId="2264"/>
    <cellStyle name="Milliers 4 2 2 2 2 2 2 2 2" xfId="2265"/>
    <cellStyle name="Milliers 4 2 2 2 2 2 2 2 2 2" xfId="2266"/>
    <cellStyle name="Milliers 4 2 2 2 2 2 2 2 2 2 2" xfId="2267"/>
    <cellStyle name="Milliers 4 2 2 2 2 2 2 2 2 3" xfId="2268"/>
    <cellStyle name="Milliers 4 2 2 2 2 2 2 2 2 3 2" xfId="2269"/>
    <cellStyle name="Milliers 4 2 2 2 2 2 2 2 2 4" xfId="2270"/>
    <cellStyle name="Milliers 4 2 2 2 2 2 2 2 2 4 2" xfId="2271"/>
    <cellStyle name="Milliers 4 2 2 2 2 2 2 2 2 5" xfId="2272"/>
    <cellStyle name="Milliers 4 2 2 2 2 2 2 2 3" xfId="2273"/>
    <cellStyle name="Milliers 4 2 2 2 2 2 2 2 3 2" xfId="2274"/>
    <cellStyle name="Milliers 4 2 2 2 2 2 2 2 4" xfId="2275"/>
    <cellStyle name="Milliers 4 2 2 2 2 2 2 2 4 2" xfId="2276"/>
    <cellStyle name="Milliers 4 2 2 2 2 2 2 2 5" xfId="2277"/>
    <cellStyle name="Milliers 4 2 2 2 2 2 2 2 5 2" xfId="2278"/>
    <cellStyle name="Milliers 4 2 2 2 2 2 2 2 6" xfId="2279"/>
    <cellStyle name="Milliers 4 2 2 2 2 2 2 2 6 2" xfId="2280"/>
    <cellStyle name="Milliers 4 2 2 2 2 2 2 2 7" xfId="2281"/>
    <cellStyle name="Milliers 4 2 2 2 2 2 2 3" xfId="2282"/>
    <cellStyle name="Milliers 4 2 2 2 2 2 2 3 2" xfId="2283"/>
    <cellStyle name="Milliers 4 2 2 2 2 2 2 3 2 2" xfId="2284"/>
    <cellStyle name="Milliers 4 2 2 2 2 2 2 3 3" xfId="2285"/>
    <cellStyle name="Milliers 4 2 2 2 2 2 2 3 3 2" xfId="2286"/>
    <cellStyle name="Milliers 4 2 2 2 2 2 2 3 4" xfId="2287"/>
    <cellStyle name="Milliers 4 2 2 2 2 2 2 3 4 2" xfId="2288"/>
    <cellStyle name="Milliers 4 2 2 2 2 2 2 3 5" xfId="2289"/>
    <cellStyle name="Milliers 4 2 2 2 2 2 2 4" xfId="2290"/>
    <cellStyle name="Milliers 4 2 2 2 2 2 2 4 2" xfId="2291"/>
    <cellStyle name="Milliers 4 2 2 2 2 2 2 5" xfId="2292"/>
    <cellStyle name="Milliers 4 2 2 2 2 2 2 5 2" xfId="2293"/>
    <cellStyle name="Milliers 4 2 2 2 2 2 2 6" xfId="2294"/>
    <cellStyle name="Milliers 4 2 2 2 2 2 2 6 2" xfId="2295"/>
    <cellStyle name="Milliers 4 2 2 2 2 2 2 7" xfId="2296"/>
    <cellStyle name="Milliers 4 2 2 2 2 2 2 7 2" xfId="2297"/>
    <cellStyle name="Milliers 4 2 2 2 2 2 2 8" xfId="2298"/>
    <cellStyle name="Milliers 4 2 2 2 2 2 3" xfId="2299"/>
    <cellStyle name="Milliers 4 2 2 2 2 2 3 2" xfId="2300"/>
    <cellStyle name="Milliers 4 2 2 2 2 2 3 2 2" xfId="2301"/>
    <cellStyle name="Milliers 4 2 2 2 2 2 3 2 2 2" xfId="2302"/>
    <cellStyle name="Milliers 4 2 2 2 2 2 3 2 2 2 2" xfId="2303"/>
    <cellStyle name="Milliers 4 2 2 2 2 2 3 2 2 3" xfId="2304"/>
    <cellStyle name="Milliers 4 2 2 2 2 2 3 2 2 3 2" xfId="2305"/>
    <cellStyle name="Milliers 4 2 2 2 2 2 3 2 2 4" xfId="2306"/>
    <cellStyle name="Milliers 4 2 2 2 2 2 3 2 2 4 2" xfId="2307"/>
    <cellStyle name="Milliers 4 2 2 2 2 2 3 2 2 5" xfId="2308"/>
    <cellStyle name="Milliers 4 2 2 2 2 2 3 2 3" xfId="2309"/>
    <cellStyle name="Milliers 4 2 2 2 2 2 3 2 3 2" xfId="2310"/>
    <cellStyle name="Milliers 4 2 2 2 2 2 3 2 4" xfId="2311"/>
    <cellStyle name="Milliers 4 2 2 2 2 2 3 2 4 2" xfId="2312"/>
    <cellStyle name="Milliers 4 2 2 2 2 2 3 2 5" xfId="2313"/>
    <cellStyle name="Milliers 4 2 2 2 2 2 3 2 5 2" xfId="2314"/>
    <cellStyle name="Milliers 4 2 2 2 2 2 3 2 6" xfId="2315"/>
    <cellStyle name="Milliers 4 2 2 2 2 2 3 2 6 2" xfId="2316"/>
    <cellStyle name="Milliers 4 2 2 2 2 2 3 2 7" xfId="2317"/>
    <cellStyle name="Milliers 4 2 2 2 2 2 3 3" xfId="2318"/>
    <cellStyle name="Milliers 4 2 2 2 2 2 3 3 2" xfId="2319"/>
    <cellStyle name="Milliers 4 2 2 2 2 2 3 3 2 2" xfId="2320"/>
    <cellStyle name="Milliers 4 2 2 2 2 2 3 3 3" xfId="2321"/>
    <cellStyle name="Milliers 4 2 2 2 2 2 3 3 3 2" xfId="2322"/>
    <cellStyle name="Milliers 4 2 2 2 2 2 3 3 4" xfId="2323"/>
    <cellStyle name="Milliers 4 2 2 2 2 2 3 3 4 2" xfId="2324"/>
    <cellStyle name="Milliers 4 2 2 2 2 2 3 3 5" xfId="2325"/>
    <cellStyle name="Milliers 4 2 2 2 2 2 3 4" xfId="2326"/>
    <cellStyle name="Milliers 4 2 2 2 2 2 3 4 2" xfId="2327"/>
    <cellStyle name="Milliers 4 2 2 2 2 2 3 5" xfId="2328"/>
    <cellStyle name="Milliers 4 2 2 2 2 2 3 5 2" xfId="2329"/>
    <cellStyle name="Milliers 4 2 2 2 2 2 3 6" xfId="2330"/>
    <cellStyle name="Milliers 4 2 2 2 2 2 3 6 2" xfId="2331"/>
    <cellStyle name="Milliers 4 2 2 2 2 2 3 7" xfId="2332"/>
    <cellStyle name="Milliers 4 2 2 2 2 2 3 7 2" xfId="2333"/>
    <cellStyle name="Milliers 4 2 2 2 2 2 3 8" xfId="2334"/>
    <cellStyle name="Milliers 4 2 2 2 2 2 4" xfId="2335"/>
    <cellStyle name="Milliers 4 2 2 2 2 2 4 2" xfId="2336"/>
    <cellStyle name="Milliers 4 2 2 2 2 2 4 2 2" xfId="2337"/>
    <cellStyle name="Milliers 4 2 2 2 2 2 4 2 2 2" xfId="2338"/>
    <cellStyle name="Milliers 4 2 2 2 2 2 4 2 3" xfId="2339"/>
    <cellStyle name="Milliers 4 2 2 2 2 2 4 2 3 2" xfId="2340"/>
    <cellStyle name="Milliers 4 2 2 2 2 2 4 2 4" xfId="2341"/>
    <cellStyle name="Milliers 4 2 2 2 2 2 4 2 4 2" xfId="2342"/>
    <cellStyle name="Milliers 4 2 2 2 2 2 4 2 5" xfId="2343"/>
    <cellStyle name="Milliers 4 2 2 2 2 2 4 3" xfId="2344"/>
    <cellStyle name="Milliers 4 2 2 2 2 2 4 3 2" xfId="2345"/>
    <cellStyle name="Milliers 4 2 2 2 2 2 4 4" xfId="2346"/>
    <cellStyle name="Milliers 4 2 2 2 2 2 4 4 2" xfId="2347"/>
    <cellStyle name="Milliers 4 2 2 2 2 2 4 5" xfId="2348"/>
    <cellStyle name="Milliers 4 2 2 2 2 2 4 5 2" xfId="2349"/>
    <cellStyle name="Milliers 4 2 2 2 2 2 4 6" xfId="2350"/>
    <cellStyle name="Milliers 4 2 2 2 2 2 4 6 2" xfId="2351"/>
    <cellStyle name="Milliers 4 2 2 2 2 2 4 7" xfId="2352"/>
    <cellStyle name="Milliers 4 2 2 2 2 2 5" xfId="2353"/>
    <cellStyle name="Milliers 4 2 2 2 2 2 5 2" xfId="2354"/>
    <cellStyle name="Milliers 4 2 2 2 2 2 5 2 2" xfId="2355"/>
    <cellStyle name="Milliers 4 2 2 2 2 2 5 3" xfId="2356"/>
    <cellStyle name="Milliers 4 2 2 2 2 2 5 3 2" xfId="2357"/>
    <cellStyle name="Milliers 4 2 2 2 2 2 5 4" xfId="2358"/>
    <cellStyle name="Milliers 4 2 2 2 2 2 5 4 2" xfId="2359"/>
    <cellStyle name="Milliers 4 2 2 2 2 2 5 5" xfId="2360"/>
    <cellStyle name="Milliers 4 2 2 2 2 2 6" xfId="2361"/>
    <cellStyle name="Milliers 4 2 2 2 2 2 6 2" xfId="2362"/>
    <cellStyle name="Milliers 4 2 2 2 2 2 7" xfId="2363"/>
    <cellStyle name="Milliers 4 2 2 2 2 2 7 2" xfId="2364"/>
    <cellStyle name="Milliers 4 2 2 2 2 2 8" xfId="2365"/>
    <cellStyle name="Milliers 4 2 2 2 2 2 8 2" xfId="2366"/>
    <cellStyle name="Milliers 4 2 2 2 2 2 9" xfId="2367"/>
    <cellStyle name="Milliers 4 2 2 2 2 2 9 2" xfId="2368"/>
    <cellStyle name="Milliers 4 2 2 2 2 3" xfId="2369"/>
    <cellStyle name="Milliers 4 2 2 2 2 3 2" xfId="2370"/>
    <cellStyle name="Milliers 4 2 2 2 2 3 2 2" xfId="2371"/>
    <cellStyle name="Milliers 4 2 2 2 2 3 2 2 2" xfId="2372"/>
    <cellStyle name="Milliers 4 2 2 2 2 3 2 2 2 2" xfId="2373"/>
    <cellStyle name="Milliers 4 2 2 2 2 3 2 2 3" xfId="2374"/>
    <cellStyle name="Milliers 4 2 2 2 2 3 2 2 3 2" xfId="2375"/>
    <cellStyle name="Milliers 4 2 2 2 2 3 2 2 4" xfId="2376"/>
    <cellStyle name="Milliers 4 2 2 2 2 3 2 2 4 2" xfId="2377"/>
    <cellStyle name="Milliers 4 2 2 2 2 3 2 2 5" xfId="2378"/>
    <cellStyle name="Milliers 4 2 2 2 2 3 2 3" xfId="2379"/>
    <cellStyle name="Milliers 4 2 2 2 2 3 2 3 2" xfId="2380"/>
    <cellStyle name="Milliers 4 2 2 2 2 3 2 4" xfId="2381"/>
    <cellStyle name="Milliers 4 2 2 2 2 3 2 4 2" xfId="2382"/>
    <cellStyle name="Milliers 4 2 2 2 2 3 2 5" xfId="2383"/>
    <cellStyle name="Milliers 4 2 2 2 2 3 2 5 2" xfId="2384"/>
    <cellStyle name="Milliers 4 2 2 2 2 3 2 6" xfId="2385"/>
    <cellStyle name="Milliers 4 2 2 2 2 3 2 6 2" xfId="2386"/>
    <cellStyle name="Milliers 4 2 2 2 2 3 2 7" xfId="2387"/>
    <cellStyle name="Milliers 4 2 2 2 2 3 3" xfId="2388"/>
    <cellStyle name="Milliers 4 2 2 2 2 3 3 2" xfId="2389"/>
    <cellStyle name="Milliers 4 2 2 2 2 3 3 2 2" xfId="2390"/>
    <cellStyle name="Milliers 4 2 2 2 2 3 3 3" xfId="2391"/>
    <cellStyle name="Milliers 4 2 2 2 2 3 3 3 2" xfId="2392"/>
    <cellStyle name="Milliers 4 2 2 2 2 3 3 4" xfId="2393"/>
    <cellStyle name="Milliers 4 2 2 2 2 3 3 4 2" xfId="2394"/>
    <cellStyle name="Milliers 4 2 2 2 2 3 3 5" xfId="2395"/>
    <cellStyle name="Milliers 4 2 2 2 2 3 4" xfId="2396"/>
    <cellStyle name="Milliers 4 2 2 2 2 3 4 2" xfId="2397"/>
    <cellStyle name="Milliers 4 2 2 2 2 3 5" xfId="2398"/>
    <cellStyle name="Milliers 4 2 2 2 2 3 5 2" xfId="2399"/>
    <cellStyle name="Milliers 4 2 2 2 2 3 6" xfId="2400"/>
    <cellStyle name="Milliers 4 2 2 2 2 3 6 2" xfId="2401"/>
    <cellStyle name="Milliers 4 2 2 2 2 3 7" xfId="2402"/>
    <cellStyle name="Milliers 4 2 2 2 2 3 7 2" xfId="2403"/>
    <cellStyle name="Milliers 4 2 2 2 2 3 8" xfId="2404"/>
    <cellStyle name="Milliers 4 2 2 2 2 4" xfId="2405"/>
    <cellStyle name="Milliers 4 2 2 2 2 4 2" xfId="2406"/>
    <cellStyle name="Milliers 4 2 2 2 2 4 2 2" xfId="2407"/>
    <cellStyle name="Milliers 4 2 2 2 2 4 2 2 2" xfId="2408"/>
    <cellStyle name="Milliers 4 2 2 2 2 4 2 2 2 2" xfId="2409"/>
    <cellStyle name="Milliers 4 2 2 2 2 4 2 2 3" xfId="2410"/>
    <cellStyle name="Milliers 4 2 2 2 2 4 2 2 3 2" xfId="2411"/>
    <cellStyle name="Milliers 4 2 2 2 2 4 2 2 4" xfId="2412"/>
    <cellStyle name="Milliers 4 2 2 2 2 4 2 2 4 2" xfId="2413"/>
    <cellStyle name="Milliers 4 2 2 2 2 4 2 2 5" xfId="2414"/>
    <cellStyle name="Milliers 4 2 2 2 2 4 2 3" xfId="2415"/>
    <cellStyle name="Milliers 4 2 2 2 2 4 2 3 2" xfId="2416"/>
    <cellStyle name="Milliers 4 2 2 2 2 4 2 4" xfId="2417"/>
    <cellStyle name="Milliers 4 2 2 2 2 4 2 4 2" xfId="2418"/>
    <cellStyle name="Milliers 4 2 2 2 2 4 2 5" xfId="2419"/>
    <cellStyle name="Milliers 4 2 2 2 2 4 2 5 2" xfId="2420"/>
    <cellStyle name="Milliers 4 2 2 2 2 4 2 6" xfId="2421"/>
    <cellStyle name="Milliers 4 2 2 2 2 4 2 6 2" xfId="2422"/>
    <cellStyle name="Milliers 4 2 2 2 2 4 2 7" xfId="2423"/>
    <cellStyle name="Milliers 4 2 2 2 2 4 3" xfId="2424"/>
    <cellStyle name="Milliers 4 2 2 2 2 4 3 2" xfId="2425"/>
    <cellStyle name="Milliers 4 2 2 2 2 4 3 2 2" xfId="2426"/>
    <cellStyle name="Milliers 4 2 2 2 2 4 3 3" xfId="2427"/>
    <cellStyle name="Milliers 4 2 2 2 2 4 3 3 2" xfId="2428"/>
    <cellStyle name="Milliers 4 2 2 2 2 4 3 4" xfId="2429"/>
    <cellStyle name="Milliers 4 2 2 2 2 4 3 4 2" xfId="2430"/>
    <cellStyle name="Milliers 4 2 2 2 2 4 3 5" xfId="2431"/>
    <cellStyle name="Milliers 4 2 2 2 2 4 4" xfId="2432"/>
    <cellStyle name="Milliers 4 2 2 2 2 4 4 2" xfId="2433"/>
    <cellStyle name="Milliers 4 2 2 2 2 4 5" xfId="2434"/>
    <cellStyle name="Milliers 4 2 2 2 2 4 5 2" xfId="2435"/>
    <cellStyle name="Milliers 4 2 2 2 2 4 6" xfId="2436"/>
    <cellStyle name="Milliers 4 2 2 2 2 4 6 2" xfId="2437"/>
    <cellStyle name="Milliers 4 2 2 2 2 4 7" xfId="2438"/>
    <cellStyle name="Milliers 4 2 2 2 2 4 7 2" xfId="2439"/>
    <cellStyle name="Milliers 4 2 2 2 2 4 8" xfId="2440"/>
    <cellStyle name="Milliers 4 2 2 2 2 5" xfId="2441"/>
    <cellStyle name="Milliers 4 2 2 2 2 5 2" xfId="2442"/>
    <cellStyle name="Milliers 4 2 2 2 2 5 2 2" xfId="2443"/>
    <cellStyle name="Milliers 4 2 2 2 2 5 2 2 2" xfId="2444"/>
    <cellStyle name="Milliers 4 2 2 2 2 5 2 3" xfId="2445"/>
    <cellStyle name="Milliers 4 2 2 2 2 5 2 3 2" xfId="2446"/>
    <cellStyle name="Milliers 4 2 2 2 2 5 2 4" xfId="2447"/>
    <cellStyle name="Milliers 4 2 2 2 2 5 2 4 2" xfId="2448"/>
    <cellStyle name="Milliers 4 2 2 2 2 5 2 5" xfId="2449"/>
    <cellStyle name="Milliers 4 2 2 2 2 5 3" xfId="2450"/>
    <cellStyle name="Milliers 4 2 2 2 2 5 3 2" xfId="2451"/>
    <cellStyle name="Milliers 4 2 2 2 2 5 4" xfId="2452"/>
    <cellStyle name="Milliers 4 2 2 2 2 5 4 2" xfId="2453"/>
    <cellStyle name="Milliers 4 2 2 2 2 5 5" xfId="2454"/>
    <cellStyle name="Milliers 4 2 2 2 2 5 5 2" xfId="2455"/>
    <cellStyle name="Milliers 4 2 2 2 2 5 6" xfId="2456"/>
    <cellStyle name="Milliers 4 2 2 2 2 5 6 2" xfId="2457"/>
    <cellStyle name="Milliers 4 2 2 2 2 5 7" xfId="2458"/>
    <cellStyle name="Milliers 4 2 2 2 2 6" xfId="2459"/>
    <cellStyle name="Milliers 4 2 2 2 2 6 2" xfId="2460"/>
    <cellStyle name="Milliers 4 2 2 2 2 6 2 2" xfId="2461"/>
    <cellStyle name="Milliers 4 2 2 2 2 6 3" xfId="2462"/>
    <cellStyle name="Milliers 4 2 2 2 2 6 3 2" xfId="2463"/>
    <cellStyle name="Milliers 4 2 2 2 2 6 4" xfId="2464"/>
    <cellStyle name="Milliers 4 2 2 2 2 6 4 2" xfId="2465"/>
    <cellStyle name="Milliers 4 2 2 2 2 6 5" xfId="2466"/>
    <cellStyle name="Milliers 4 2 2 2 2 7" xfId="2467"/>
    <cellStyle name="Milliers 4 2 2 2 2 7 2" xfId="2468"/>
    <cellStyle name="Milliers 4 2 2 2 2 8" xfId="2469"/>
    <cellStyle name="Milliers 4 2 2 2 2 8 2" xfId="2470"/>
    <cellStyle name="Milliers 4 2 2 2 2 9" xfId="2471"/>
    <cellStyle name="Milliers 4 2 2 2 2 9 2" xfId="2472"/>
    <cellStyle name="Milliers 4 2 2 2 3" xfId="2473"/>
    <cellStyle name="Milliers 4 2 2 2 3 10" xfId="2474"/>
    <cellStyle name="Milliers 4 2 2 2 3 2" xfId="2475"/>
    <cellStyle name="Milliers 4 2 2 2 3 2 2" xfId="2476"/>
    <cellStyle name="Milliers 4 2 2 2 3 2 2 2" xfId="2477"/>
    <cellStyle name="Milliers 4 2 2 2 3 2 2 2 2" xfId="2478"/>
    <cellStyle name="Milliers 4 2 2 2 3 2 2 2 2 2" xfId="2479"/>
    <cellStyle name="Milliers 4 2 2 2 3 2 2 2 3" xfId="2480"/>
    <cellStyle name="Milliers 4 2 2 2 3 2 2 2 3 2" xfId="2481"/>
    <cellStyle name="Milliers 4 2 2 2 3 2 2 2 4" xfId="2482"/>
    <cellStyle name="Milliers 4 2 2 2 3 2 2 2 4 2" xfId="2483"/>
    <cellStyle name="Milliers 4 2 2 2 3 2 2 2 5" xfId="2484"/>
    <cellStyle name="Milliers 4 2 2 2 3 2 2 3" xfId="2485"/>
    <cellStyle name="Milliers 4 2 2 2 3 2 2 3 2" xfId="2486"/>
    <cellStyle name="Milliers 4 2 2 2 3 2 2 4" xfId="2487"/>
    <cellStyle name="Milliers 4 2 2 2 3 2 2 4 2" xfId="2488"/>
    <cellStyle name="Milliers 4 2 2 2 3 2 2 5" xfId="2489"/>
    <cellStyle name="Milliers 4 2 2 2 3 2 2 5 2" xfId="2490"/>
    <cellStyle name="Milliers 4 2 2 2 3 2 2 6" xfId="2491"/>
    <cellStyle name="Milliers 4 2 2 2 3 2 2 6 2" xfId="2492"/>
    <cellStyle name="Milliers 4 2 2 2 3 2 2 7" xfId="2493"/>
    <cellStyle name="Milliers 4 2 2 2 3 2 3" xfId="2494"/>
    <cellStyle name="Milliers 4 2 2 2 3 2 3 2" xfId="2495"/>
    <cellStyle name="Milliers 4 2 2 2 3 2 3 2 2" xfId="2496"/>
    <cellStyle name="Milliers 4 2 2 2 3 2 3 3" xfId="2497"/>
    <cellStyle name="Milliers 4 2 2 2 3 2 3 3 2" xfId="2498"/>
    <cellStyle name="Milliers 4 2 2 2 3 2 3 4" xfId="2499"/>
    <cellStyle name="Milliers 4 2 2 2 3 2 3 4 2" xfId="2500"/>
    <cellStyle name="Milliers 4 2 2 2 3 2 3 5" xfId="2501"/>
    <cellStyle name="Milliers 4 2 2 2 3 2 4" xfId="2502"/>
    <cellStyle name="Milliers 4 2 2 2 3 2 4 2" xfId="2503"/>
    <cellStyle name="Milliers 4 2 2 2 3 2 5" xfId="2504"/>
    <cellStyle name="Milliers 4 2 2 2 3 2 5 2" xfId="2505"/>
    <cellStyle name="Milliers 4 2 2 2 3 2 6" xfId="2506"/>
    <cellStyle name="Milliers 4 2 2 2 3 2 6 2" xfId="2507"/>
    <cellStyle name="Milliers 4 2 2 2 3 2 7" xfId="2508"/>
    <cellStyle name="Milliers 4 2 2 2 3 2 7 2" xfId="2509"/>
    <cellStyle name="Milliers 4 2 2 2 3 2 8" xfId="2510"/>
    <cellStyle name="Milliers 4 2 2 2 3 3" xfId="2511"/>
    <cellStyle name="Milliers 4 2 2 2 3 3 2" xfId="2512"/>
    <cellStyle name="Milliers 4 2 2 2 3 3 2 2" xfId="2513"/>
    <cellStyle name="Milliers 4 2 2 2 3 3 2 2 2" xfId="2514"/>
    <cellStyle name="Milliers 4 2 2 2 3 3 2 2 2 2" xfId="2515"/>
    <cellStyle name="Milliers 4 2 2 2 3 3 2 2 3" xfId="2516"/>
    <cellStyle name="Milliers 4 2 2 2 3 3 2 2 3 2" xfId="2517"/>
    <cellStyle name="Milliers 4 2 2 2 3 3 2 2 4" xfId="2518"/>
    <cellStyle name="Milliers 4 2 2 2 3 3 2 2 4 2" xfId="2519"/>
    <cellStyle name="Milliers 4 2 2 2 3 3 2 2 5" xfId="2520"/>
    <cellStyle name="Milliers 4 2 2 2 3 3 2 3" xfId="2521"/>
    <cellStyle name="Milliers 4 2 2 2 3 3 2 3 2" xfId="2522"/>
    <cellStyle name="Milliers 4 2 2 2 3 3 2 4" xfId="2523"/>
    <cellStyle name="Milliers 4 2 2 2 3 3 2 4 2" xfId="2524"/>
    <cellStyle name="Milliers 4 2 2 2 3 3 2 5" xfId="2525"/>
    <cellStyle name="Milliers 4 2 2 2 3 3 2 5 2" xfId="2526"/>
    <cellStyle name="Milliers 4 2 2 2 3 3 2 6" xfId="2527"/>
    <cellStyle name="Milliers 4 2 2 2 3 3 2 6 2" xfId="2528"/>
    <cellStyle name="Milliers 4 2 2 2 3 3 2 7" xfId="2529"/>
    <cellStyle name="Milliers 4 2 2 2 3 3 3" xfId="2530"/>
    <cellStyle name="Milliers 4 2 2 2 3 3 3 2" xfId="2531"/>
    <cellStyle name="Milliers 4 2 2 2 3 3 3 2 2" xfId="2532"/>
    <cellStyle name="Milliers 4 2 2 2 3 3 3 3" xfId="2533"/>
    <cellStyle name="Milliers 4 2 2 2 3 3 3 3 2" xfId="2534"/>
    <cellStyle name="Milliers 4 2 2 2 3 3 3 4" xfId="2535"/>
    <cellStyle name="Milliers 4 2 2 2 3 3 3 4 2" xfId="2536"/>
    <cellStyle name="Milliers 4 2 2 2 3 3 3 5" xfId="2537"/>
    <cellStyle name="Milliers 4 2 2 2 3 3 4" xfId="2538"/>
    <cellStyle name="Milliers 4 2 2 2 3 3 4 2" xfId="2539"/>
    <cellStyle name="Milliers 4 2 2 2 3 3 5" xfId="2540"/>
    <cellStyle name="Milliers 4 2 2 2 3 3 5 2" xfId="2541"/>
    <cellStyle name="Milliers 4 2 2 2 3 3 6" xfId="2542"/>
    <cellStyle name="Milliers 4 2 2 2 3 3 6 2" xfId="2543"/>
    <cellStyle name="Milliers 4 2 2 2 3 3 7" xfId="2544"/>
    <cellStyle name="Milliers 4 2 2 2 3 3 7 2" xfId="2545"/>
    <cellStyle name="Milliers 4 2 2 2 3 3 8" xfId="2546"/>
    <cellStyle name="Milliers 4 2 2 2 3 4" xfId="2547"/>
    <cellStyle name="Milliers 4 2 2 2 3 4 2" xfId="2548"/>
    <cellStyle name="Milliers 4 2 2 2 3 4 2 2" xfId="2549"/>
    <cellStyle name="Milliers 4 2 2 2 3 4 2 2 2" xfId="2550"/>
    <cellStyle name="Milliers 4 2 2 2 3 4 2 3" xfId="2551"/>
    <cellStyle name="Milliers 4 2 2 2 3 4 2 3 2" xfId="2552"/>
    <cellStyle name="Milliers 4 2 2 2 3 4 2 4" xfId="2553"/>
    <cellStyle name="Milliers 4 2 2 2 3 4 2 4 2" xfId="2554"/>
    <cellStyle name="Milliers 4 2 2 2 3 4 2 5" xfId="2555"/>
    <cellStyle name="Milliers 4 2 2 2 3 4 3" xfId="2556"/>
    <cellStyle name="Milliers 4 2 2 2 3 4 3 2" xfId="2557"/>
    <cellStyle name="Milliers 4 2 2 2 3 4 4" xfId="2558"/>
    <cellStyle name="Milliers 4 2 2 2 3 4 4 2" xfId="2559"/>
    <cellStyle name="Milliers 4 2 2 2 3 4 5" xfId="2560"/>
    <cellStyle name="Milliers 4 2 2 2 3 4 5 2" xfId="2561"/>
    <cellStyle name="Milliers 4 2 2 2 3 4 6" xfId="2562"/>
    <cellStyle name="Milliers 4 2 2 2 3 4 6 2" xfId="2563"/>
    <cellStyle name="Milliers 4 2 2 2 3 4 7" xfId="2564"/>
    <cellStyle name="Milliers 4 2 2 2 3 5" xfId="2565"/>
    <cellStyle name="Milliers 4 2 2 2 3 5 2" xfId="2566"/>
    <cellStyle name="Milliers 4 2 2 2 3 5 2 2" xfId="2567"/>
    <cellStyle name="Milliers 4 2 2 2 3 5 3" xfId="2568"/>
    <cellStyle name="Milliers 4 2 2 2 3 5 3 2" xfId="2569"/>
    <cellStyle name="Milliers 4 2 2 2 3 5 4" xfId="2570"/>
    <cellStyle name="Milliers 4 2 2 2 3 5 4 2" xfId="2571"/>
    <cellStyle name="Milliers 4 2 2 2 3 5 5" xfId="2572"/>
    <cellStyle name="Milliers 4 2 2 2 3 6" xfId="2573"/>
    <cellStyle name="Milliers 4 2 2 2 3 6 2" xfId="2574"/>
    <cellStyle name="Milliers 4 2 2 2 3 7" xfId="2575"/>
    <cellStyle name="Milliers 4 2 2 2 3 7 2" xfId="2576"/>
    <cellStyle name="Milliers 4 2 2 2 3 8" xfId="2577"/>
    <cellStyle name="Milliers 4 2 2 2 3 8 2" xfId="2578"/>
    <cellStyle name="Milliers 4 2 2 2 3 9" xfId="2579"/>
    <cellStyle name="Milliers 4 2 2 2 3 9 2" xfId="2580"/>
    <cellStyle name="Milliers 4 2 2 2 4" xfId="2581"/>
    <cellStyle name="Milliers 4 2 2 2 4 2" xfId="2582"/>
    <cellStyle name="Milliers 4 2 2 2 4 2 2" xfId="2583"/>
    <cellStyle name="Milliers 4 2 2 2 4 2 2 2" xfId="2584"/>
    <cellStyle name="Milliers 4 2 2 2 4 2 2 2 2" xfId="2585"/>
    <cellStyle name="Milliers 4 2 2 2 4 2 2 3" xfId="2586"/>
    <cellStyle name="Milliers 4 2 2 2 4 2 2 3 2" xfId="2587"/>
    <cellStyle name="Milliers 4 2 2 2 4 2 2 4" xfId="2588"/>
    <cellStyle name="Milliers 4 2 2 2 4 2 2 4 2" xfId="2589"/>
    <cellStyle name="Milliers 4 2 2 2 4 2 2 5" xfId="2590"/>
    <cellStyle name="Milliers 4 2 2 2 4 2 3" xfId="2591"/>
    <cellStyle name="Milliers 4 2 2 2 4 2 3 2" xfId="2592"/>
    <cellStyle name="Milliers 4 2 2 2 4 2 4" xfId="2593"/>
    <cellStyle name="Milliers 4 2 2 2 4 2 4 2" xfId="2594"/>
    <cellStyle name="Milliers 4 2 2 2 4 2 5" xfId="2595"/>
    <cellStyle name="Milliers 4 2 2 2 4 2 5 2" xfId="2596"/>
    <cellStyle name="Milliers 4 2 2 2 4 2 6" xfId="2597"/>
    <cellStyle name="Milliers 4 2 2 2 4 2 6 2" xfId="2598"/>
    <cellStyle name="Milliers 4 2 2 2 4 2 7" xfId="2599"/>
    <cellStyle name="Milliers 4 2 2 2 4 3" xfId="2600"/>
    <cellStyle name="Milliers 4 2 2 2 4 3 2" xfId="2601"/>
    <cellStyle name="Milliers 4 2 2 2 4 3 2 2" xfId="2602"/>
    <cellStyle name="Milliers 4 2 2 2 4 3 3" xfId="2603"/>
    <cellStyle name="Milliers 4 2 2 2 4 3 3 2" xfId="2604"/>
    <cellStyle name="Milliers 4 2 2 2 4 3 4" xfId="2605"/>
    <cellStyle name="Milliers 4 2 2 2 4 3 4 2" xfId="2606"/>
    <cellStyle name="Milliers 4 2 2 2 4 3 5" xfId="2607"/>
    <cellStyle name="Milliers 4 2 2 2 4 4" xfId="2608"/>
    <cellStyle name="Milliers 4 2 2 2 4 4 2" xfId="2609"/>
    <cellStyle name="Milliers 4 2 2 2 4 5" xfId="2610"/>
    <cellStyle name="Milliers 4 2 2 2 4 5 2" xfId="2611"/>
    <cellStyle name="Milliers 4 2 2 2 4 6" xfId="2612"/>
    <cellStyle name="Milliers 4 2 2 2 4 6 2" xfId="2613"/>
    <cellStyle name="Milliers 4 2 2 2 4 7" xfId="2614"/>
    <cellStyle name="Milliers 4 2 2 2 4 7 2" xfId="2615"/>
    <cellStyle name="Milliers 4 2 2 2 4 8" xfId="2616"/>
    <cellStyle name="Milliers 4 2 2 2 5" xfId="2617"/>
    <cellStyle name="Milliers 4 2 2 2 5 2" xfId="2618"/>
    <cellStyle name="Milliers 4 2 2 2 5 2 2" xfId="2619"/>
    <cellStyle name="Milliers 4 2 2 2 5 2 2 2" xfId="2620"/>
    <cellStyle name="Milliers 4 2 2 2 5 2 2 2 2" xfId="2621"/>
    <cellStyle name="Milliers 4 2 2 2 5 2 2 3" xfId="2622"/>
    <cellStyle name="Milliers 4 2 2 2 5 2 2 3 2" xfId="2623"/>
    <cellStyle name="Milliers 4 2 2 2 5 2 2 4" xfId="2624"/>
    <cellStyle name="Milliers 4 2 2 2 5 2 2 4 2" xfId="2625"/>
    <cellStyle name="Milliers 4 2 2 2 5 2 2 5" xfId="2626"/>
    <cellStyle name="Milliers 4 2 2 2 5 2 3" xfId="2627"/>
    <cellStyle name="Milliers 4 2 2 2 5 2 3 2" xfId="2628"/>
    <cellStyle name="Milliers 4 2 2 2 5 2 4" xfId="2629"/>
    <cellStyle name="Milliers 4 2 2 2 5 2 4 2" xfId="2630"/>
    <cellStyle name="Milliers 4 2 2 2 5 2 5" xfId="2631"/>
    <cellStyle name="Milliers 4 2 2 2 5 2 5 2" xfId="2632"/>
    <cellStyle name="Milliers 4 2 2 2 5 2 6" xfId="2633"/>
    <cellStyle name="Milliers 4 2 2 2 5 2 6 2" xfId="2634"/>
    <cellStyle name="Milliers 4 2 2 2 5 2 7" xfId="2635"/>
    <cellStyle name="Milliers 4 2 2 2 5 3" xfId="2636"/>
    <cellStyle name="Milliers 4 2 2 2 5 3 2" xfId="2637"/>
    <cellStyle name="Milliers 4 2 2 2 5 3 2 2" xfId="2638"/>
    <cellStyle name="Milliers 4 2 2 2 5 3 3" xfId="2639"/>
    <cellStyle name="Milliers 4 2 2 2 5 3 3 2" xfId="2640"/>
    <cellStyle name="Milliers 4 2 2 2 5 3 4" xfId="2641"/>
    <cellStyle name="Milliers 4 2 2 2 5 3 4 2" xfId="2642"/>
    <cellStyle name="Milliers 4 2 2 2 5 3 5" xfId="2643"/>
    <cellStyle name="Milliers 4 2 2 2 5 4" xfId="2644"/>
    <cellStyle name="Milliers 4 2 2 2 5 4 2" xfId="2645"/>
    <cellStyle name="Milliers 4 2 2 2 5 5" xfId="2646"/>
    <cellStyle name="Milliers 4 2 2 2 5 5 2" xfId="2647"/>
    <cellStyle name="Milliers 4 2 2 2 5 6" xfId="2648"/>
    <cellStyle name="Milliers 4 2 2 2 5 6 2" xfId="2649"/>
    <cellStyle name="Milliers 4 2 2 2 5 7" xfId="2650"/>
    <cellStyle name="Milliers 4 2 2 2 5 7 2" xfId="2651"/>
    <cellStyle name="Milliers 4 2 2 2 5 8" xfId="2652"/>
    <cellStyle name="Milliers 4 2 2 2 6" xfId="2653"/>
    <cellStyle name="Milliers 4 2 2 2 6 2" xfId="2654"/>
    <cellStyle name="Milliers 4 2 2 2 6 2 2" xfId="2655"/>
    <cellStyle name="Milliers 4 2 2 2 6 2 2 2" xfId="2656"/>
    <cellStyle name="Milliers 4 2 2 2 6 2 3" xfId="2657"/>
    <cellStyle name="Milliers 4 2 2 2 6 2 3 2" xfId="2658"/>
    <cellStyle name="Milliers 4 2 2 2 6 2 4" xfId="2659"/>
    <cellStyle name="Milliers 4 2 2 2 6 2 4 2" xfId="2660"/>
    <cellStyle name="Milliers 4 2 2 2 6 2 5" xfId="2661"/>
    <cellStyle name="Milliers 4 2 2 2 6 3" xfId="2662"/>
    <cellStyle name="Milliers 4 2 2 2 6 3 2" xfId="2663"/>
    <cellStyle name="Milliers 4 2 2 2 6 4" xfId="2664"/>
    <cellStyle name="Milliers 4 2 2 2 6 4 2" xfId="2665"/>
    <cellStyle name="Milliers 4 2 2 2 6 5" xfId="2666"/>
    <cellStyle name="Milliers 4 2 2 2 6 5 2" xfId="2667"/>
    <cellStyle name="Milliers 4 2 2 2 6 6" xfId="2668"/>
    <cellStyle name="Milliers 4 2 2 2 6 6 2" xfId="2669"/>
    <cellStyle name="Milliers 4 2 2 2 6 7" xfId="2670"/>
    <cellStyle name="Milliers 4 2 2 2 7" xfId="2671"/>
    <cellStyle name="Milliers 4 2 2 2 7 2" xfId="2672"/>
    <cellStyle name="Milliers 4 2 2 2 7 2 2" xfId="2673"/>
    <cellStyle name="Milliers 4 2 2 2 7 3" xfId="2674"/>
    <cellStyle name="Milliers 4 2 2 2 7 3 2" xfId="2675"/>
    <cellStyle name="Milliers 4 2 2 2 7 4" xfId="2676"/>
    <cellStyle name="Milliers 4 2 2 2 7 4 2" xfId="2677"/>
    <cellStyle name="Milliers 4 2 2 2 7 5" xfId="2678"/>
    <cellStyle name="Milliers 4 2 2 2 8" xfId="2679"/>
    <cellStyle name="Milliers 4 2 2 2 8 2" xfId="2680"/>
    <cellStyle name="Milliers 4 2 2 2 9" xfId="2681"/>
    <cellStyle name="Milliers 4 2 2 2 9 2" xfId="2682"/>
    <cellStyle name="Milliers 4 2 2 3" xfId="2683"/>
    <cellStyle name="Milliers 4 2 2 3 10" xfId="2684"/>
    <cellStyle name="Milliers 4 2 2 3 10 2" xfId="2685"/>
    <cellStyle name="Milliers 4 2 2 3 11" xfId="2686"/>
    <cellStyle name="Milliers 4 2 2 3 2" xfId="2687"/>
    <cellStyle name="Milliers 4 2 2 3 2 10" xfId="2688"/>
    <cellStyle name="Milliers 4 2 2 3 2 2" xfId="2689"/>
    <cellStyle name="Milliers 4 2 2 3 2 2 2" xfId="2690"/>
    <cellStyle name="Milliers 4 2 2 3 2 2 2 2" xfId="2691"/>
    <cellStyle name="Milliers 4 2 2 3 2 2 2 2 2" xfId="2692"/>
    <cellStyle name="Milliers 4 2 2 3 2 2 2 2 2 2" xfId="2693"/>
    <cellStyle name="Milliers 4 2 2 3 2 2 2 2 3" xfId="2694"/>
    <cellStyle name="Milliers 4 2 2 3 2 2 2 2 3 2" xfId="2695"/>
    <cellStyle name="Milliers 4 2 2 3 2 2 2 2 4" xfId="2696"/>
    <cellStyle name="Milliers 4 2 2 3 2 2 2 2 4 2" xfId="2697"/>
    <cellStyle name="Milliers 4 2 2 3 2 2 2 2 5" xfId="2698"/>
    <cellStyle name="Milliers 4 2 2 3 2 2 2 3" xfId="2699"/>
    <cellStyle name="Milliers 4 2 2 3 2 2 2 3 2" xfId="2700"/>
    <cellStyle name="Milliers 4 2 2 3 2 2 2 4" xfId="2701"/>
    <cellStyle name="Milliers 4 2 2 3 2 2 2 4 2" xfId="2702"/>
    <cellStyle name="Milliers 4 2 2 3 2 2 2 5" xfId="2703"/>
    <cellStyle name="Milliers 4 2 2 3 2 2 2 5 2" xfId="2704"/>
    <cellStyle name="Milliers 4 2 2 3 2 2 2 6" xfId="2705"/>
    <cellStyle name="Milliers 4 2 2 3 2 2 2 6 2" xfId="2706"/>
    <cellStyle name="Milliers 4 2 2 3 2 2 2 7" xfId="2707"/>
    <cellStyle name="Milliers 4 2 2 3 2 2 3" xfId="2708"/>
    <cellStyle name="Milliers 4 2 2 3 2 2 3 2" xfId="2709"/>
    <cellStyle name="Milliers 4 2 2 3 2 2 3 2 2" xfId="2710"/>
    <cellStyle name="Milliers 4 2 2 3 2 2 3 3" xfId="2711"/>
    <cellStyle name="Milliers 4 2 2 3 2 2 3 3 2" xfId="2712"/>
    <cellStyle name="Milliers 4 2 2 3 2 2 3 4" xfId="2713"/>
    <cellStyle name="Milliers 4 2 2 3 2 2 3 4 2" xfId="2714"/>
    <cellStyle name="Milliers 4 2 2 3 2 2 3 5" xfId="2715"/>
    <cellStyle name="Milliers 4 2 2 3 2 2 4" xfId="2716"/>
    <cellStyle name="Milliers 4 2 2 3 2 2 4 2" xfId="2717"/>
    <cellStyle name="Milliers 4 2 2 3 2 2 5" xfId="2718"/>
    <cellStyle name="Milliers 4 2 2 3 2 2 5 2" xfId="2719"/>
    <cellStyle name="Milliers 4 2 2 3 2 2 6" xfId="2720"/>
    <cellStyle name="Milliers 4 2 2 3 2 2 6 2" xfId="2721"/>
    <cellStyle name="Milliers 4 2 2 3 2 2 7" xfId="2722"/>
    <cellStyle name="Milliers 4 2 2 3 2 2 7 2" xfId="2723"/>
    <cellStyle name="Milliers 4 2 2 3 2 2 8" xfId="2724"/>
    <cellStyle name="Milliers 4 2 2 3 2 3" xfId="2725"/>
    <cellStyle name="Milliers 4 2 2 3 2 3 2" xfId="2726"/>
    <cellStyle name="Milliers 4 2 2 3 2 3 2 2" xfId="2727"/>
    <cellStyle name="Milliers 4 2 2 3 2 3 2 2 2" xfId="2728"/>
    <cellStyle name="Milliers 4 2 2 3 2 3 2 2 2 2" xfId="2729"/>
    <cellStyle name="Milliers 4 2 2 3 2 3 2 2 3" xfId="2730"/>
    <cellStyle name="Milliers 4 2 2 3 2 3 2 2 3 2" xfId="2731"/>
    <cellStyle name="Milliers 4 2 2 3 2 3 2 2 4" xfId="2732"/>
    <cellStyle name="Milliers 4 2 2 3 2 3 2 2 4 2" xfId="2733"/>
    <cellStyle name="Milliers 4 2 2 3 2 3 2 2 5" xfId="2734"/>
    <cellStyle name="Milliers 4 2 2 3 2 3 2 3" xfId="2735"/>
    <cellStyle name="Milliers 4 2 2 3 2 3 2 3 2" xfId="2736"/>
    <cellStyle name="Milliers 4 2 2 3 2 3 2 4" xfId="2737"/>
    <cellStyle name="Milliers 4 2 2 3 2 3 2 4 2" xfId="2738"/>
    <cellStyle name="Milliers 4 2 2 3 2 3 2 5" xfId="2739"/>
    <cellStyle name="Milliers 4 2 2 3 2 3 2 5 2" xfId="2740"/>
    <cellStyle name="Milliers 4 2 2 3 2 3 2 6" xfId="2741"/>
    <cellStyle name="Milliers 4 2 2 3 2 3 2 6 2" xfId="2742"/>
    <cellStyle name="Milliers 4 2 2 3 2 3 2 7" xfId="2743"/>
    <cellStyle name="Milliers 4 2 2 3 2 3 3" xfId="2744"/>
    <cellStyle name="Milliers 4 2 2 3 2 3 3 2" xfId="2745"/>
    <cellStyle name="Milliers 4 2 2 3 2 3 3 2 2" xfId="2746"/>
    <cellStyle name="Milliers 4 2 2 3 2 3 3 3" xfId="2747"/>
    <cellStyle name="Milliers 4 2 2 3 2 3 3 3 2" xfId="2748"/>
    <cellStyle name="Milliers 4 2 2 3 2 3 3 4" xfId="2749"/>
    <cellStyle name="Milliers 4 2 2 3 2 3 3 4 2" xfId="2750"/>
    <cellStyle name="Milliers 4 2 2 3 2 3 3 5" xfId="2751"/>
    <cellStyle name="Milliers 4 2 2 3 2 3 4" xfId="2752"/>
    <cellStyle name="Milliers 4 2 2 3 2 3 4 2" xfId="2753"/>
    <cellStyle name="Milliers 4 2 2 3 2 3 5" xfId="2754"/>
    <cellStyle name="Milliers 4 2 2 3 2 3 5 2" xfId="2755"/>
    <cellStyle name="Milliers 4 2 2 3 2 3 6" xfId="2756"/>
    <cellStyle name="Milliers 4 2 2 3 2 3 6 2" xfId="2757"/>
    <cellStyle name="Milliers 4 2 2 3 2 3 7" xfId="2758"/>
    <cellStyle name="Milliers 4 2 2 3 2 3 7 2" xfId="2759"/>
    <cellStyle name="Milliers 4 2 2 3 2 3 8" xfId="2760"/>
    <cellStyle name="Milliers 4 2 2 3 2 4" xfId="2761"/>
    <cellStyle name="Milliers 4 2 2 3 2 4 2" xfId="2762"/>
    <cellStyle name="Milliers 4 2 2 3 2 4 2 2" xfId="2763"/>
    <cellStyle name="Milliers 4 2 2 3 2 4 2 2 2" xfId="2764"/>
    <cellStyle name="Milliers 4 2 2 3 2 4 2 3" xfId="2765"/>
    <cellStyle name="Milliers 4 2 2 3 2 4 2 3 2" xfId="2766"/>
    <cellStyle name="Milliers 4 2 2 3 2 4 2 4" xfId="2767"/>
    <cellStyle name="Milliers 4 2 2 3 2 4 2 4 2" xfId="2768"/>
    <cellStyle name="Milliers 4 2 2 3 2 4 2 5" xfId="2769"/>
    <cellStyle name="Milliers 4 2 2 3 2 4 3" xfId="2770"/>
    <cellStyle name="Milliers 4 2 2 3 2 4 3 2" xfId="2771"/>
    <cellStyle name="Milliers 4 2 2 3 2 4 4" xfId="2772"/>
    <cellStyle name="Milliers 4 2 2 3 2 4 4 2" xfId="2773"/>
    <cellStyle name="Milliers 4 2 2 3 2 4 5" xfId="2774"/>
    <cellStyle name="Milliers 4 2 2 3 2 4 5 2" xfId="2775"/>
    <cellStyle name="Milliers 4 2 2 3 2 4 6" xfId="2776"/>
    <cellStyle name="Milliers 4 2 2 3 2 4 6 2" xfId="2777"/>
    <cellStyle name="Milliers 4 2 2 3 2 4 7" xfId="2778"/>
    <cellStyle name="Milliers 4 2 2 3 2 5" xfId="2779"/>
    <cellStyle name="Milliers 4 2 2 3 2 5 2" xfId="2780"/>
    <cellStyle name="Milliers 4 2 2 3 2 5 2 2" xfId="2781"/>
    <cellStyle name="Milliers 4 2 2 3 2 5 3" xfId="2782"/>
    <cellStyle name="Milliers 4 2 2 3 2 5 3 2" xfId="2783"/>
    <cellStyle name="Milliers 4 2 2 3 2 5 4" xfId="2784"/>
    <cellStyle name="Milliers 4 2 2 3 2 5 4 2" xfId="2785"/>
    <cellStyle name="Milliers 4 2 2 3 2 5 5" xfId="2786"/>
    <cellStyle name="Milliers 4 2 2 3 2 6" xfId="2787"/>
    <cellStyle name="Milliers 4 2 2 3 2 6 2" xfId="2788"/>
    <cellStyle name="Milliers 4 2 2 3 2 7" xfId="2789"/>
    <cellStyle name="Milliers 4 2 2 3 2 7 2" xfId="2790"/>
    <cellStyle name="Milliers 4 2 2 3 2 8" xfId="2791"/>
    <cellStyle name="Milliers 4 2 2 3 2 8 2" xfId="2792"/>
    <cellStyle name="Milliers 4 2 2 3 2 9" xfId="2793"/>
    <cellStyle name="Milliers 4 2 2 3 2 9 2" xfId="2794"/>
    <cellStyle name="Milliers 4 2 2 3 3" xfId="2795"/>
    <cellStyle name="Milliers 4 2 2 3 3 2" xfId="2796"/>
    <cellStyle name="Milliers 4 2 2 3 3 2 2" xfId="2797"/>
    <cellStyle name="Milliers 4 2 2 3 3 2 2 2" xfId="2798"/>
    <cellStyle name="Milliers 4 2 2 3 3 2 2 2 2" xfId="2799"/>
    <cellStyle name="Milliers 4 2 2 3 3 2 2 3" xfId="2800"/>
    <cellStyle name="Milliers 4 2 2 3 3 2 2 3 2" xfId="2801"/>
    <cellStyle name="Milliers 4 2 2 3 3 2 2 4" xfId="2802"/>
    <cellStyle name="Milliers 4 2 2 3 3 2 2 4 2" xfId="2803"/>
    <cellStyle name="Milliers 4 2 2 3 3 2 2 5" xfId="2804"/>
    <cellStyle name="Milliers 4 2 2 3 3 2 3" xfId="2805"/>
    <cellStyle name="Milliers 4 2 2 3 3 2 3 2" xfId="2806"/>
    <cellStyle name="Milliers 4 2 2 3 3 2 4" xfId="2807"/>
    <cellStyle name="Milliers 4 2 2 3 3 2 4 2" xfId="2808"/>
    <cellStyle name="Milliers 4 2 2 3 3 2 5" xfId="2809"/>
    <cellStyle name="Milliers 4 2 2 3 3 2 5 2" xfId="2810"/>
    <cellStyle name="Milliers 4 2 2 3 3 2 6" xfId="2811"/>
    <cellStyle name="Milliers 4 2 2 3 3 2 6 2" xfId="2812"/>
    <cellStyle name="Milliers 4 2 2 3 3 2 7" xfId="2813"/>
    <cellStyle name="Milliers 4 2 2 3 3 3" xfId="2814"/>
    <cellStyle name="Milliers 4 2 2 3 3 3 2" xfId="2815"/>
    <cellStyle name="Milliers 4 2 2 3 3 3 2 2" xfId="2816"/>
    <cellStyle name="Milliers 4 2 2 3 3 3 3" xfId="2817"/>
    <cellStyle name="Milliers 4 2 2 3 3 3 3 2" xfId="2818"/>
    <cellStyle name="Milliers 4 2 2 3 3 3 4" xfId="2819"/>
    <cellStyle name="Milliers 4 2 2 3 3 3 4 2" xfId="2820"/>
    <cellStyle name="Milliers 4 2 2 3 3 3 5" xfId="2821"/>
    <cellStyle name="Milliers 4 2 2 3 3 4" xfId="2822"/>
    <cellStyle name="Milliers 4 2 2 3 3 4 2" xfId="2823"/>
    <cellStyle name="Milliers 4 2 2 3 3 5" xfId="2824"/>
    <cellStyle name="Milliers 4 2 2 3 3 5 2" xfId="2825"/>
    <cellStyle name="Milliers 4 2 2 3 3 6" xfId="2826"/>
    <cellStyle name="Milliers 4 2 2 3 3 6 2" xfId="2827"/>
    <cellStyle name="Milliers 4 2 2 3 3 7" xfId="2828"/>
    <cellStyle name="Milliers 4 2 2 3 3 7 2" xfId="2829"/>
    <cellStyle name="Milliers 4 2 2 3 3 8" xfId="2830"/>
    <cellStyle name="Milliers 4 2 2 3 4" xfId="2831"/>
    <cellStyle name="Milliers 4 2 2 3 4 2" xfId="2832"/>
    <cellStyle name="Milliers 4 2 2 3 4 2 2" xfId="2833"/>
    <cellStyle name="Milliers 4 2 2 3 4 2 2 2" xfId="2834"/>
    <cellStyle name="Milliers 4 2 2 3 4 2 2 2 2" xfId="2835"/>
    <cellStyle name="Milliers 4 2 2 3 4 2 2 3" xfId="2836"/>
    <cellStyle name="Milliers 4 2 2 3 4 2 2 3 2" xfId="2837"/>
    <cellStyle name="Milliers 4 2 2 3 4 2 2 4" xfId="2838"/>
    <cellStyle name="Milliers 4 2 2 3 4 2 2 4 2" xfId="2839"/>
    <cellStyle name="Milliers 4 2 2 3 4 2 2 5" xfId="2840"/>
    <cellStyle name="Milliers 4 2 2 3 4 2 3" xfId="2841"/>
    <cellStyle name="Milliers 4 2 2 3 4 2 3 2" xfId="2842"/>
    <cellStyle name="Milliers 4 2 2 3 4 2 4" xfId="2843"/>
    <cellStyle name="Milliers 4 2 2 3 4 2 4 2" xfId="2844"/>
    <cellStyle name="Milliers 4 2 2 3 4 2 5" xfId="2845"/>
    <cellStyle name="Milliers 4 2 2 3 4 2 5 2" xfId="2846"/>
    <cellStyle name="Milliers 4 2 2 3 4 2 6" xfId="2847"/>
    <cellStyle name="Milliers 4 2 2 3 4 2 6 2" xfId="2848"/>
    <cellStyle name="Milliers 4 2 2 3 4 2 7" xfId="2849"/>
    <cellStyle name="Milliers 4 2 2 3 4 3" xfId="2850"/>
    <cellStyle name="Milliers 4 2 2 3 4 3 2" xfId="2851"/>
    <cellStyle name="Milliers 4 2 2 3 4 3 2 2" xfId="2852"/>
    <cellStyle name="Milliers 4 2 2 3 4 3 3" xfId="2853"/>
    <cellStyle name="Milliers 4 2 2 3 4 3 3 2" xfId="2854"/>
    <cellStyle name="Milliers 4 2 2 3 4 3 4" xfId="2855"/>
    <cellStyle name="Milliers 4 2 2 3 4 3 4 2" xfId="2856"/>
    <cellStyle name="Milliers 4 2 2 3 4 3 5" xfId="2857"/>
    <cellStyle name="Milliers 4 2 2 3 4 4" xfId="2858"/>
    <cellStyle name="Milliers 4 2 2 3 4 4 2" xfId="2859"/>
    <cellStyle name="Milliers 4 2 2 3 4 5" xfId="2860"/>
    <cellStyle name="Milliers 4 2 2 3 4 5 2" xfId="2861"/>
    <cellStyle name="Milliers 4 2 2 3 4 6" xfId="2862"/>
    <cellStyle name="Milliers 4 2 2 3 4 6 2" xfId="2863"/>
    <cellStyle name="Milliers 4 2 2 3 4 7" xfId="2864"/>
    <cellStyle name="Milliers 4 2 2 3 4 7 2" xfId="2865"/>
    <cellStyle name="Milliers 4 2 2 3 4 8" xfId="2866"/>
    <cellStyle name="Milliers 4 2 2 3 5" xfId="2867"/>
    <cellStyle name="Milliers 4 2 2 3 5 2" xfId="2868"/>
    <cellStyle name="Milliers 4 2 2 3 5 2 2" xfId="2869"/>
    <cellStyle name="Milliers 4 2 2 3 5 2 2 2" xfId="2870"/>
    <cellStyle name="Milliers 4 2 2 3 5 2 3" xfId="2871"/>
    <cellStyle name="Milliers 4 2 2 3 5 2 3 2" xfId="2872"/>
    <cellStyle name="Milliers 4 2 2 3 5 2 4" xfId="2873"/>
    <cellStyle name="Milliers 4 2 2 3 5 2 4 2" xfId="2874"/>
    <cellStyle name="Milliers 4 2 2 3 5 2 5" xfId="2875"/>
    <cellStyle name="Milliers 4 2 2 3 5 3" xfId="2876"/>
    <cellStyle name="Milliers 4 2 2 3 5 3 2" xfId="2877"/>
    <cellStyle name="Milliers 4 2 2 3 5 4" xfId="2878"/>
    <cellStyle name="Milliers 4 2 2 3 5 4 2" xfId="2879"/>
    <cellStyle name="Milliers 4 2 2 3 5 5" xfId="2880"/>
    <cellStyle name="Milliers 4 2 2 3 5 5 2" xfId="2881"/>
    <cellStyle name="Milliers 4 2 2 3 5 6" xfId="2882"/>
    <cellStyle name="Milliers 4 2 2 3 5 6 2" xfId="2883"/>
    <cellStyle name="Milliers 4 2 2 3 5 7" xfId="2884"/>
    <cellStyle name="Milliers 4 2 2 3 6" xfId="2885"/>
    <cellStyle name="Milliers 4 2 2 3 6 2" xfId="2886"/>
    <cellStyle name="Milliers 4 2 2 3 6 2 2" xfId="2887"/>
    <cellStyle name="Milliers 4 2 2 3 6 3" xfId="2888"/>
    <cellStyle name="Milliers 4 2 2 3 6 3 2" xfId="2889"/>
    <cellStyle name="Milliers 4 2 2 3 6 4" xfId="2890"/>
    <cellStyle name="Milliers 4 2 2 3 6 4 2" xfId="2891"/>
    <cellStyle name="Milliers 4 2 2 3 6 5" xfId="2892"/>
    <cellStyle name="Milliers 4 2 2 3 7" xfId="2893"/>
    <cellStyle name="Milliers 4 2 2 3 7 2" xfId="2894"/>
    <cellStyle name="Milliers 4 2 2 3 8" xfId="2895"/>
    <cellStyle name="Milliers 4 2 2 3 8 2" xfId="2896"/>
    <cellStyle name="Milliers 4 2 2 3 9" xfId="2897"/>
    <cellStyle name="Milliers 4 2 2 3 9 2" xfId="2898"/>
    <cellStyle name="Milliers 4 2 2 4" xfId="2899"/>
    <cellStyle name="Milliers 4 2 2 4 10" xfId="2900"/>
    <cellStyle name="Milliers 4 2 2 4 2" xfId="2901"/>
    <cellStyle name="Milliers 4 2 2 4 2 2" xfId="2902"/>
    <cellStyle name="Milliers 4 2 2 4 2 2 2" xfId="2903"/>
    <cellStyle name="Milliers 4 2 2 4 2 2 2 2" xfId="2904"/>
    <cellStyle name="Milliers 4 2 2 4 2 2 2 2 2" xfId="2905"/>
    <cellStyle name="Milliers 4 2 2 4 2 2 2 3" xfId="2906"/>
    <cellStyle name="Milliers 4 2 2 4 2 2 2 3 2" xfId="2907"/>
    <cellStyle name="Milliers 4 2 2 4 2 2 2 4" xfId="2908"/>
    <cellStyle name="Milliers 4 2 2 4 2 2 2 4 2" xfId="2909"/>
    <cellStyle name="Milliers 4 2 2 4 2 2 2 5" xfId="2910"/>
    <cellStyle name="Milliers 4 2 2 4 2 2 3" xfId="2911"/>
    <cellStyle name="Milliers 4 2 2 4 2 2 3 2" xfId="2912"/>
    <cellStyle name="Milliers 4 2 2 4 2 2 4" xfId="2913"/>
    <cellStyle name="Milliers 4 2 2 4 2 2 4 2" xfId="2914"/>
    <cellStyle name="Milliers 4 2 2 4 2 2 5" xfId="2915"/>
    <cellStyle name="Milliers 4 2 2 4 2 2 5 2" xfId="2916"/>
    <cellStyle name="Milliers 4 2 2 4 2 2 6" xfId="2917"/>
    <cellStyle name="Milliers 4 2 2 4 2 2 6 2" xfId="2918"/>
    <cellStyle name="Milliers 4 2 2 4 2 2 7" xfId="2919"/>
    <cellStyle name="Milliers 4 2 2 4 2 3" xfId="2920"/>
    <cellStyle name="Milliers 4 2 2 4 2 3 2" xfId="2921"/>
    <cellStyle name="Milliers 4 2 2 4 2 3 2 2" xfId="2922"/>
    <cellStyle name="Milliers 4 2 2 4 2 3 3" xfId="2923"/>
    <cellStyle name="Milliers 4 2 2 4 2 3 3 2" xfId="2924"/>
    <cellStyle name="Milliers 4 2 2 4 2 3 4" xfId="2925"/>
    <cellStyle name="Milliers 4 2 2 4 2 3 4 2" xfId="2926"/>
    <cellStyle name="Milliers 4 2 2 4 2 3 5" xfId="2927"/>
    <cellStyle name="Milliers 4 2 2 4 2 4" xfId="2928"/>
    <cellStyle name="Milliers 4 2 2 4 2 4 2" xfId="2929"/>
    <cellStyle name="Milliers 4 2 2 4 2 5" xfId="2930"/>
    <cellStyle name="Milliers 4 2 2 4 2 5 2" xfId="2931"/>
    <cellStyle name="Milliers 4 2 2 4 2 6" xfId="2932"/>
    <cellStyle name="Milliers 4 2 2 4 2 6 2" xfId="2933"/>
    <cellStyle name="Milliers 4 2 2 4 2 7" xfId="2934"/>
    <cellStyle name="Milliers 4 2 2 4 2 7 2" xfId="2935"/>
    <cellStyle name="Milliers 4 2 2 4 2 8" xfId="2936"/>
    <cellStyle name="Milliers 4 2 2 4 3" xfId="2937"/>
    <cellStyle name="Milliers 4 2 2 4 3 2" xfId="2938"/>
    <cellStyle name="Milliers 4 2 2 4 3 2 2" xfId="2939"/>
    <cellStyle name="Milliers 4 2 2 4 3 2 2 2" xfId="2940"/>
    <cellStyle name="Milliers 4 2 2 4 3 2 2 2 2" xfId="2941"/>
    <cellStyle name="Milliers 4 2 2 4 3 2 2 3" xfId="2942"/>
    <cellStyle name="Milliers 4 2 2 4 3 2 2 3 2" xfId="2943"/>
    <cellStyle name="Milliers 4 2 2 4 3 2 2 4" xfId="2944"/>
    <cellStyle name="Milliers 4 2 2 4 3 2 2 4 2" xfId="2945"/>
    <cellStyle name="Milliers 4 2 2 4 3 2 2 5" xfId="2946"/>
    <cellStyle name="Milliers 4 2 2 4 3 2 3" xfId="2947"/>
    <cellStyle name="Milliers 4 2 2 4 3 2 3 2" xfId="2948"/>
    <cellStyle name="Milliers 4 2 2 4 3 2 4" xfId="2949"/>
    <cellStyle name="Milliers 4 2 2 4 3 2 4 2" xfId="2950"/>
    <cellStyle name="Milliers 4 2 2 4 3 2 5" xfId="2951"/>
    <cellStyle name="Milliers 4 2 2 4 3 2 5 2" xfId="2952"/>
    <cellStyle name="Milliers 4 2 2 4 3 2 6" xfId="2953"/>
    <cellStyle name="Milliers 4 2 2 4 3 2 6 2" xfId="2954"/>
    <cellStyle name="Milliers 4 2 2 4 3 2 7" xfId="2955"/>
    <cellStyle name="Milliers 4 2 2 4 3 3" xfId="2956"/>
    <cellStyle name="Milliers 4 2 2 4 3 3 2" xfId="2957"/>
    <cellStyle name="Milliers 4 2 2 4 3 3 2 2" xfId="2958"/>
    <cellStyle name="Milliers 4 2 2 4 3 3 3" xfId="2959"/>
    <cellStyle name="Milliers 4 2 2 4 3 3 3 2" xfId="2960"/>
    <cellStyle name="Milliers 4 2 2 4 3 3 4" xfId="2961"/>
    <cellStyle name="Milliers 4 2 2 4 3 3 4 2" xfId="2962"/>
    <cellStyle name="Milliers 4 2 2 4 3 3 5" xfId="2963"/>
    <cellStyle name="Milliers 4 2 2 4 3 4" xfId="2964"/>
    <cellStyle name="Milliers 4 2 2 4 3 4 2" xfId="2965"/>
    <cellStyle name="Milliers 4 2 2 4 3 5" xfId="2966"/>
    <cellStyle name="Milliers 4 2 2 4 3 5 2" xfId="2967"/>
    <cellStyle name="Milliers 4 2 2 4 3 6" xfId="2968"/>
    <cellStyle name="Milliers 4 2 2 4 3 6 2" xfId="2969"/>
    <cellStyle name="Milliers 4 2 2 4 3 7" xfId="2970"/>
    <cellStyle name="Milliers 4 2 2 4 3 7 2" xfId="2971"/>
    <cellStyle name="Milliers 4 2 2 4 3 8" xfId="2972"/>
    <cellStyle name="Milliers 4 2 2 4 4" xfId="2973"/>
    <cellStyle name="Milliers 4 2 2 4 4 2" xfId="2974"/>
    <cellStyle name="Milliers 4 2 2 4 4 2 2" xfId="2975"/>
    <cellStyle name="Milliers 4 2 2 4 4 2 2 2" xfId="2976"/>
    <cellStyle name="Milliers 4 2 2 4 4 2 3" xfId="2977"/>
    <cellStyle name="Milliers 4 2 2 4 4 2 3 2" xfId="2978"/>
    <cellStyle name="Milliers 4 2 2 4 4 2 4" xfId="2979"/>
    <cellStyle name="Milliers 4 2 2 4 4 2 4 2" xfId="2980"/>
    <cellStyle name="Milliers 4 2 2 4 4 2 5" xfId="2981"/>
    <cellStyle name="Milliers 4 2 2 4 4 3" xfId="2982"/>
    <cellStyle name="Milliers 4 2 2 4 4 3 2" xfId="2983"/>
    <cellStyle name="Milliers 4 2 2 4 4 4" xfId="2984"/>
    <cellStyle name="Milliers 4 2 2 4 4 4 2" xfId="2985"/>
    <cellStyle name="Milliers 4 2 2 4 4 5" xfId="2986"/>
    <cellStyle name="Milliers 4 2 2 4 4 5 2" xfId="2987"/>
    <cellStyle name="Milliers 4 2 2 4 4 6" xfId="2988"/>
    <cellStyle name="Milliers 4 2 2 4 4 6 2" xfId="2989"/>
    <cellStyle name="Milliers 4 2 2 4 4 7" xfId="2990"/>
    <cellStyle name="Milliers 4 2 2 4 5" xfId="2991"/>
    <cellStyle name="Milliers 4 2 2 4 5 2" xfId="2992"/>
    <cellStyle name="Milliers 4 2 2 4 5 2 2" xfId="2993"/>
    <cellStyle name="Milliers 4 2 2 4 5 3" xfId="2994"/>
    <cellStyle name="Milliers 4 2 2 4 5 3 2" xfId="2995"/>
    <cellStyle name="Milliers 4 2 2 4 5 4" xfId="2996"/>
    <cellStyle name="Milliers 4 2 2 4 5 4 2" xfId="2997"/>
    <cellStyle name="Milliers 4 2 2 4 5 5" xfId="2998"/>
    <cellStyle name="Milliers 4 2 2 4 6" xfId="2999"/>
    <cellStyle name="Milliers 4 2 2 4 6 2" xfId="3000"/>
    <cellStyle name="Milliers 4 2 2 4 7" xfId="3001"/>
    <cellStyle name="Milliers 4 2 2 4 7 2" xfId="3002"/>
    <cellStyle name="Milliers 4 2 2 4 8" xfId="3003"/>
    <cellStyle name="Milliers 4 2 2 4 8 2" xfId="3004"/>
    <cellStyle name="Milliers 4 2 2 4 9" xfId="3005"/>
    <cellStyle name="Milliers 4 2 2 4 9 2" xfId="3006"/>
    <cellStyle name="Milliers 4 2 2 5" xfId="3007"/>
    <cellStyle name="Milliers 4 2 2 5 2" xfId="3008"/>
    <cellStyle name="Milliers 4 2 2 5 2 2" xfId="3009"/>
    <cellStyle name="Milliers 4 2 2 5 2 2 2" xfId="3010"/>
    <cellStyle name="Milliers 4 2 2 5 2 2 2 2" xfId="3011"/>
    <cellStyle name="Milliers 4 2 2 5 2 2 3" xfId="3012"/>
    <cellStyle name="Milliers 4 2 2 5 2 2 3 2" xfId="3013"/>
    <cellStyle name="Milliers 4 2 2 5 2 2 4" xfId="3014"/>
    <cellStyle name="Milliers 4 2 2 5 2 2 4 2" xfId="3015"/>
    <cellStyle name="Milliers 4 2 2 5 2 2 5" xfId="3016"/>
    <cellStyle name="Milliers 4 2 2 5 2 3" xfId="3017"/>
    <cellStyle name="Milliers 4 2 2 5 2 3 2" xfId="3018"/>
    <cellStyle name="Milliers 4 2 2 5 2 4" xfId="3019"/>
    <cellStyle name="Milliers 4 2 2 5 2 4 2" xfId="3020"/>
    <cellStyle name="Milliers 4 2 2 5 2 5" xfId="3021"/>
    <cellStyle name="Milliers 4 2 2 5 2 5 2" xfId="3022"/>
    <cellStyle name="Milliers 4 2 2 5 2 6" xfId="3023"/>
    <cellStyle name="Milliers 4 2 2 5 2 6 2" xfId="3024"/>
    <cellStyle name="Milliers 4 2 2 5 2 7" xfId="3025"/>
    <cellStyle name="Milliers 4 2 2 5 3" xfId="3026"/>
    <cellStyle name="Milliers 4 2 2 5 3 2" xfId="3027"/>
    <cellStyle name="Milliers 4 2 2 5 3 2 2" xfId="3028"/>
    <cellStyle name="Milliers 4 2 2 5 3 3" xfId="3029"/>
    <cellStyle name="Milliers 4 2 2 5 3 3 2" xfId="3030"/>
    <cellStyle name="Milliers 4 2 2 5 3 4" xfId="3031"/>
    <cellStyle name="Milliers 4 2 2 5 3 4 2" xfId="3032"/>
    <cellStyle name="Milliers 4 2 2 5 3 5" xfId="3033"/>
    <cellStyle name="Milliers 4 2 2 5 4" xfId="3034"/>
    <cellStyle name="Milliers 4 2 2 5 4 2" xfId="3035"/>
    <cellStyle name="Milliers 4 2 2 5 5" xfId="3036"/>
    <cellStyle name="Milliers 4 2 2 5 5 2" xfId="3037"/>
    <cellStyle name="Milliers 4 2 2 5 6" xfId="3038"/>
    <cellStyle name="Milliers 4 2 2 5 6 2" xfId="3039"/>
    <cellStyle name="Milliers 4 2 2 5 7" xfId="3040"/>
    <cellStyle name="Milliers 4 2 2 5 7 2" xfId="3041"/>
    <cellStyle name="Milliers 4 2 2 5 8" xfId="3042"/>
    <cellStyle name="Milliers 4 2 2 6" xfId="3043"/>
    <cellStyle name="Milliers 4 2 2 6 2" xfId="3044"/>
    <cellStyle name="Milliers 4 2 2 6 2 2" xfId="3045"/>
    <cellStyle name="Milliers 4 2 2 6 2 2 2" xfId="3046"/>
    <cellStyle name="Milliers 4 2 2 6 2 2 2 2" xfId="3047"/>
    <cellStyle name="Milliers 4 2 2 6 2 2 3" xfId="3048"/>
    <cellStyle name="Milliers 4 2 2 6 2 2 3 2" xfId="3049"/>
    <cellStyle name="Milliers 4 2 2 6 2 2 4" xfId="3050"/>
    <cellStyle name="Milliers 4 2 2 6 2 2 4 2" xfId="3051"/>
    <cellStyle name="Milliers 4 2 2 6 2 2 5" xfId="3052"/>
    <cellStyle name="Milliers 4 2 2 6 2 3" xfId="3053"/>
    <cellStyle name="Milliers 4 2 2 6 2 3 2" xfId="3054"/>
    <cellStyle name="Milliers 4 2 2 6 2 4" xfId="3055"/>
    <cellStyle name="Milliers 4 2 2 6 2 4 2" xfId="3056"/>
    <cellStyle name="Milliers 4 2 2 6 2 5" xfId="3057"/>
    <cellStyle name="Milliers 4 2 2 6 2 5 2" xfId="3058"/>
    <cellStyle name="Milliers 4 2 2 6 2 6" xfId="3059"/>
    <cellStyle name="Milliers 4 2 2 6 2 6 2" xfId="3060"/>
    <cellStyle name="Milliers 4 2 2 6 2 7" xfId="3061"/>
    <cellStyle name="Milliers 4 2 2 6 3" xfId="3062"/>
    <cellStyle name="Milliers 4 2 2 6 3 2" xfId="3063"/>
    <cellStyle name="Milliers 4 2 2 6 3 2 2" xfId="3064"/>
    <cellStyle name="Milliers 4 2 2 6 3 3" xfId="3065"/>
    <cellStyle name="Milliers 4 2 2 6 3 3 2" xfId="3066"/>
    <cellStyle name="Milliers 4 2 2 6 3 4" xfId="3067"/>
    <cellStyle name="Milliers 4 2 2 6 3 4 2" xfId="3068"/>
    <cellStyle name="Milliers 4 2 2 6 3 5" xfId="3069"/>
    <cellStyle name="Milliers 4 2 2 6 4" xfId="3070"/>
    <cellStyle name="Milliers 4 2 2 6 4 2" xfId="3071"/>
    <cellStyle name="Milliers 4 2 2 6 5" xfId="3072"/>
    <cellStyle name="Milliers 4 2 2 6 5 2" xfId="3073"/>
    <cellStyle name="Milliers 4 2 2 6 6" xfId="3074"/>
    <cellStyle name="Milliers 4 2 2 6 6 2" xfId="3075"/>
    <cellStyle name="Milliers 4 2 2 6 7" xfId="3076"/>
    <cellStyle name="Milliers 4 2 2 6 7 2" xfId="3077"/>
    <cellStyle name="Milliers 4 2 2 6 8" xfId="3078"/>
    <cellStyle name="Milliers 4 2 2 7" xfId="3079"/>
    <cellStyle name="Milliers 4 2 2 7 2" xfId="3080"/>
    <cellStyle name="Milliers 4 2 2 7 2 2" xfId="3081"/>
    <cellStyle name="Milliers 4 2 2 7 2 2 2" xfId="3082"/>
    <cellStyle name="Milliers 4 2 2 7 2 3" xfId="3083"/>
    <cellStyle name="Milliers 4 2 2 7 2 3 2" xfId="3084"/>
    <cellStyle name="Milliers 4 2 2 7 2 4" xfId="3085"/>
    <cellStyle name="Milliers 4 2 2 7 2 4 2" xfId="3086"/>
    <cellStyle name="Milliers 4 2 2 7 2 5" xfId="3087"/>
    <cellStyle name="Milliers 4 2 2 7 3" xfId="3088"/>
    <cellStyle name="Milliers 4 2 2 7 3 2" xfId="3089"/>
    <cellStyle name="Milliers 4 2 2 7 4" xfId="3090"/>
    <cellStyle name="Milliers 4 2 2 7 4 2" xfId="3091"/>
    <cellStyle name="Milliers 4 2 2 7 5" xfId="3092"/>
    <cellStyle name="Milliers 4 2 2 7 5 2" xfId="3093"/>
    <cellStyle name="Milliers 4 2 2 7 6" xfId="3094"/>
    <cellStyle name="Milliers 4 2 2 7 6 2" xfId="3095"/>
    <cellStyle name="Milliers 4 2 2 7 7" xfId="3096"/>
    <cellStyle name="Milliers 4 2 2 8" xfId="3097"/>
    <cellStyle name="Milliers 4 2 2 8 2" xfId="3098"/>
    <cellStyle name="Milliers 4 2 2 8 2 2" xfId="3099"/>
    <cellStyle name="Milliers 4 2 2 8 3" xfId="3100"/>
    <cellStyle name="Milliers 4 2 2 8 3 2" xfId="3101"/>
    <cellStyle name="Milliers 4 2 2 8 4" xfId="3102"/>
    <cellStyle name="Milliers 4 2 2 8 4 2" xfId="3103"/>
    <cellStyle name="Milliers 4 2 2 8 5" xfId="3104"/>
    <cellStyle name="Milliers 4 2 2 9" xfId="3105"/>
    <cellStyle name="Milliers 4 2 2 9 2" xfId="3106"/>
    <cellStyle name="Milliers 4 2 3" xfId="3107"/>
    <cellStyle name="Milliers 4 2 3 10" xfId="3108"/>
    <cellStyle name="Milliers 4 2 3 10 2" xfId="3109"/>
    <cellStyle name="Milliers 4 2 3 11" xfId="3110"/>
    <cellStyle name="Milliers 4 2 3 11 2" xfId="3111"/>
    <cellStyle name="Milliers 4 2 3 12" xfId="3112"/>
    <cellStyle name="Milliers 4 2 3 2" xfId="3113"/>
    <cellStyle name="Milliers 4 2 3 2 10" xfId="3114"/>
    <cellStyle name="Milliers 4 2 3 2 10 2" xfId="3115"/>
    <cellStyle name="Milliers 4 2 3 2 11" xfId="3116"/>
    <cellStyle name="Milliers 4 2 3 2 2" xfId="3117"/>
    <cellStyle name="Milliers 4 2 3 2 2 10" xfId="3118"/>
    <cellStyle name="Milliers 4 2 3 2 2 2" xfId="3119"/>
    <cellStyle name="Milliers 4 2 3 2 2 2 2" xfId="3120"/>
    <cellStyle name="Milliers 4 2 3 2 2 2 2 2" xfId="3121"/>
    <cellStyle name="Milliers 4 2 3 2 2 2 2 2 2" xfId="3122"/>
    <cellStyle name="Milliers 4 2 3 2 2 2 2 2 2 2" xfId="3123"/>
    <cellStyle name="Milliers 4 2 3 2 2 2 2 2 3" xfId="3124"/>
    <cellStyle name="Milliers 4 2 3 2 2 2 2 2 3 2" xfId="3125"/>
    <cellStyle name="Milliers 4 2 3 2 2 2 2 2 4" xfId="3126"/>
    <cellStyle name="Milliers 4 2 3 2 2 2 2 2 4 2" xfId="3127"/>
    <cellStyle name="Milliers 4 2 3 2 2 2 2 2 5" xfId="3128"/>
    <cellStyle name="Milliers 4 2 3 2 2 2 2 3" xfId="3129"/>
    <cellStyle name="Milliers 4 2 3 2 2 2 2 3 2" xfId="3130"/>
    <cellStyle name="Milliers 4 2 3 2 2 2 2 4" xfId="3131"/>
    <cellStyle name="Milliers 4 2 3 2 2 2 2 4 2" xfId="3132"/>
    <cellStyle name="Milliers 4 2 3 2 2 2 2 5" xfId="3133"/>
    <cellStyle name="Milliers 4 2 3 2 2 2 2 5 2" xfId="3134"/>
    <cellStyle name="Milliers 4 2 3 2 2 2 2 6" xfId="3135"/>
    <cellStyle name="Milliers 4 2 3 2 2 2 2 6 2" xfId="3136"/>
    <cellStyle name="Milliers 4 2 3 2 2 2 2 7" xfId="3137"/>
    <cellStyle name="Milliers 4 2 3 2 2 2 3" xfId="3138"/>
    <cellStyle name="Milliers 4 2 3 2 2 2 3 2" xfId="3139"/>
    <cellStyle name="Milliers 4 2 3 2 2 2 3 2 2" xfId="3140"/>
    <cellStyle name="Milliers 4 2 3 2 2 2 3 3" xfId="3141"/>
    <cellStyle name="Milliers 4 2 3 2 2 2 3 3 2" xfId="3142"/>
    <cellStyle name="Milliers 4 2 3 2 2 2 3 4" xfId="3143"/>
    <cellStyle name="Milliers 4 2 3 2 2 2 3 4 2" xfId="3144"/>
    <cellStyle name="Milliers 4 2 3 2 2 2 3 5" xfId="3145"/>
    <cellStyle name="Milliers 4 2 3 2 2 2 4" xfId="3146"/>
    <cellStyle name="Milliers 4 2 3 2 2 2 4 2" xfId="3147"/>
    <cellStyle name="Milliers 4 2 3 2 2 2 5" xfId="3148"/>
    <cellStyle name="Milliers 4 2 3 2 2 2 5 2" xfId="3149"/>
    <cellStyle name="Milliers 4 2 3 2 2 2 6" xfId="3150"/>
    <cellStyle name="Milliers 4 2 3 2 2 2 6 2" xfId="3151"/>
    <cellStyle name="Milliers 4 2 3 2 2 2 7" xfId="3152"/>
    <cellStyle name="Milliers 4 2 3 2 2 2 7 2" xfId="3153"/>
    <cellStyle name="Milliers 4 2 3 2 2 2 8" xfId="3154"/>
    <cellStyle name="Milliers 4 2 3 2 2 3" xfId="3155"/>
    <cellStyle name="Milliers 4 2 3 2 2 3 2" xfId="3156"/>
    <cellStyle name="Milliers 4 2 3 2 2 3 2 2" xfId="3157"/>
    <cellStyle name="Milliers 4 2 3 2 2 3 2 2 2" xfId="3158"/>
    <cellStyle name="Milliers 4 2 3 2 2 3 2 2 2 2" xfId="3159"/>
    <cellStyle name="Milliers 4 2 3 2 2 3 2 2 3" xfId="3160"/>
    <cellStyle name="Milliers 4 2 3 2 2 3 2 2 3 2" xfId="3161"/>
    <cellStyle name="Milliers 4 2 3 2 2 3 2 2 4" xfId="3162"/>
    <cellStyle name="Milliers 4 2 3 2 2 3 2 2 4 2" xfId="3163"/>
    <cellStyle name="Milliers 4 2 3 2 2 3 2 2 5" xfId="3164"/>
    <cellStyle name="Milliers 4 2 3 2 2 3 2 3" xfId="3165"/>
    <cellStyle name="Milliers 4 2 3 2 2 3 2 3 2" xfId="3166"/>
    <cellStyle name="Milliers 4 2 3 2 2 3 2 4" xfId="3167"/>
    <cellStyle name="Milliers 4 2 3 2 2 3 2 4 2" xfId="3168"/>
    <cellStyle name="Milliers 4 2 3 2 2 3 2 5" xfId="3169"/>
    <cellStyle name="Milliers 4 2 3 2 2 3 2 5 2" xfId="3170"/>
    <cellStyle name="Milliers 4 2 3 2 2 3 2 6" xfId="3171"/>
    <cellStyle name="Milliers 4 2 3 2 2 3 2 6 2" xfId="3172"/>
    <cellStyle name="Milliers 4 2 3 2 2 3 2 7" xfId="3173"/>
    <cellStyle name="Milliers 4 2 3 2 2 3 3" xfId="3174"/>
    <cellStyle name="Milliers 4 2 3 2 2 3 3 2" xfId="3175"/>
    <cellStyle name="Milliers 4 2 3 2 2 3 3 2 2" xfId="3176"/>
    <cellStyle name="Milliers 4 2 3 2 2 3 3 3" xfId="3177"/>
    <cellStyle name="Milliers 4 2 3 2 2 3 3 3 2" xfId="3178"/>
    <cellStyle name="Milliers 4 2 3 2 2 3 3 4" xfId="3179"/>
    <cellStyle name="Milliers 4 2 3 2 2 3 3 4 2" xfId="3180"/>
    <cellStyle name="Milliers 4 2 3 2 2 3 3 5" xfId="3181"/>
    <cellStyle name="Milliers 4 2 3 2 2 3 4" xfId="3182"/>
    <cellStyle name="Milliers 4 2 3 2 2 3 4 2" xfId="3183"/>
    <cellStyle name="Milliers 4 2 3 2 2 3 5" xfId="3184"/>
    <cellStyle name="Milliers 4 2 3 2 2 3 5 2" xfId="3185"/>
    <cellStyle name="Milliers 4 2 3 2 2 3 6" xfId="3186"/>
    <cellStyle name="Milliers 4 2 3 2 2 3 6 2" xfId="3187"/>
    <cellStyle name="Milliers 4 2 3 2 2 3 7" xfId="3188"/>
    <cellStyle name="Milliers 4 2 3 2 2 3 7 2" xfId="3189"/>
    <cellStyle name="Milliers 4 2 3 2 2 3 8" xfId="3190"/>
    <cellStyle name="Milliers 4 2 3 2 2 4" xfId="3191"/>
    <cellStyle name="Milliers 4 2 3 2 2 4 2" xfId="3192"/>
    <cellStyle name="Milliers 4 2 3 2 2 4 2 2" xfId="3193"/>
    <cellStyle name="Milliers 4 2 3 2 2 4 2 2 2" xfId="3194"/>
    <cellStyle name="Milliers 4 2 3 2 2 4 2 3" xfId="3195"/>
    <cellStyle name="Milliers 4 2 3 2 2 4 2 3 2" xfId="3196"/>
    <cellStyle name="Milliers 4 2 3 2 2 4 2 4" xfId="3197"/>
    <cellStyle name="Milliers 4 2 3 2 2 4 2 4 2" xfId="3198"/>
    <cellStyle name="Milliers 4 2 3 2 2 4 2 5" xfId="3199"/>
    <cellStyle name="Milliers 4 2 3 2 2 4 3" xfId="3200"/>
    <cellStyle name="Milliers 4 2 3 2 2 4 3 2" xfId="3201"/>
    <cellStyle name="Milliers 4 2 3 2 2 4 4" xfId="3202"/>
    <cellStyle name="Milliers 4 2 3 2 2 4 4 2" xfId="3203"/>
    <cellStyle name="Milliers 4 2 3 2 2 4 5" xfId="3204"/>
    <cellStyle name="Milliers 4 2 3 2 2 4 5 2" xfId="3205"/>
    <cellStyle name="Milliers 4 2 3 2 2 4 6" xfId="3206"/>
    <cellStyle name="Milliers 4 2 3 2 2 4 6 2" xfId="3207"/>
    <cellStyle name="Milliers 4 2 3 2 2 4 7" xfId="3208"/>
    <cellStyle name="Milliers 4 2 3 2 2 5" xfId="3209"/>
    <cellStyle name="Milliers 4 2 3 2 2 5 2" xfId="3210"/>
    <cellStyle name="Milliers 4 2 3 2 2 5 2 2" xfId="3211"/>
    <cellStyle name="Milliers 4 2 3 2 2 5 3" xfId="3212"/>
    <cellStyle name="Milliers 4 2 3 2 2 5 3 2" xfId="3213"/>
    <cellStyle name="Milliers 4 2 3 2 2 5 4" xfId="3214"/>
    <cellStyle name="Milliers 4 2 3 2 2 5 4 2" xfId="3215"/>
    <cellStyle name="Milliers 4 2 3 2 2 5 5" xfId="3216"/>
    <cellStyle name="Milliers 4 2 3 2 2 6" xfId="3217"/>
    <cellStyle name="Milliers 4 2 3 2 2 6 2" xfId="3218"/>
    <cellStyle name="Milliers 4 2 3 2 2 7" xfId="3219"/>
    <cellStyle name="Milliers 4 2 3 2 2 7 2" xfId="3220"/>
    <cellStyle name="Milliers 4 2 3 2 2 8" xfId="3221"/>
    <cellStyle name="Milliers 4 2 3 2 2 8 2" xfId="3222"/>
    <cellStyle name="Milliers 4 2 3 2 2 9" xfId="3223"/>
    <cellStyle name="Milliers 4 2 3 2 2 9 2" xfId="3224"/>
    <cellStyle name="Milliers 4 2 3 2 3" xfId="3225"/>
    <cellStyle name="Milliers 4 2 3 2 3 2" xfId="3226"/>
    <cellStyle name="Milliers 4 2 3 2 3 2 2" xfId="3227"/>
    <cellStyle name="Milliers 4 2 3 2 3 2 2 2" xfId="3228"/>
    <cellStyle name="Milliers 4 2 3 2 3 2 2 2 2" xfId="3229"/>
    <cellStyle name="Milliers 4 2 3 2 3 2 2 3" xfId="3230"/>
    <cellStyle name="Milliers 4 2 3 2 3 2 2 3 2" xfId="3231"/>
    <cellStyle name="Milliers 4 2 3 2 3 2 2 4" xfId="3232"/>
    <cellStyle name="Milliers 4 2 3 2 3 2 2 4 2" xfId="3233"/>
    <cellStyle name="Milliers 4 2 3 2 3 2 2 5" xfId="3234"/>
    <cellStyle name="Milliers 4 2 3 2 3 2 3" xfId="3235"/>
    <cellStyle name="Milliers 4 2 3 2 3 2 3 2" xfId="3236"/>
    <cellStyle name="Milliers 4 2 3 2 3 2 4" xfId="3237"/>
    <cellStyle name="Milliers 4 2 3 2 3 2 4 2" xfId="3238"/>
    <cellStyle name="Milliers 4 2 3 2 3 2 5" xfId="3239"/>
    <cellStyle name="Milliers 4 2 3 2 3 2 5 2" xfId="3240"/>
    <cellStyle name="Milliers 4 2 3 2 3 2 6" xfId="3241"/>
    <cellStyle name="Milliers 4 2 3 2 3 2 6 2" xfId="3242"/>
    <cellStyle name="Milliers 4 2 3 2 3 2 7" xfId="3243"/>
    <cellStyle name="Milliers 4 2 3 2 3 3" xfId="3244"/>
    <cellStyle name="Milliers 4 2 3 2 3 3 2" xfId="3245"/>
    <cellStyle name="Milliers 4 2 3 2 3 3 2 2" xfId="3246"/>
    <cellStyle name="Milliers 4 2 3 2 3 3 3" xfId="3247"/>
    <cellStyle name="Milliers 4 2 3 2 3 3 3 2" xfId="3248"/>
    <cellStyle name="Milliers 4 2 3 2 3 3 4" xfId="3249"/>
    <cellStyle name="Milliers 4 2 3 2 3 3 4 2" xfId="3250"/>
    <cellStyle name="Milliers 4 2 3 2 3 3 5" xfId="3251"/>
    <cellStyle name="Milliers 4 2 3 2 3 4" xfId="3252"/>
    <cellStyle name="Milliers 4 2 3 2 3 4 2" xfId="3253"/>
    <cellStyle name="Milliers 4 2 3 2 3 5" xfId="3254"/>
    <cellStyle name="Milliers 4 2 3 2 3 5 2" xfId="3255"/>
    <cellStyle name="Milliers 4 2 3 2 3 6" xfId="3256"/>
    <cellStyle name="Milliers 4 2 3 2 3 6 2" xfId="3257"/>
    <cellStyle name="Milliers 4 2 3 2 3 7" xfId="3258"/>
    <cellStyle name="Milliers 4 2 3 2 3 7 2" xfId="3259"/>
    <cellStyle name="Milliers 4 2 3 2 3 8" xfId="3260"/>
    <cellStyle name="Milliers 4 2 3 2 4" xfId="3261"/>
    <cellStyle name="Milliers 4 2 3 2 4 2" xfId="3262"/>
    <cellStyle name="Milliers 4 2 3 2 4 2 2" xfId="3263"/>
    <cellStyle name="Milliers 4 2 3 2 4 2 2 2" xfId="3264"/>
    <cellStyle name="Milliers 4 2 3 2 4 2 2 2 2" xfId="3265"/>
    <cellStyle name="Milliers 4 2 3 2 4 2 2 3" xfId="3266"/>
    <cellStyle name="Milliers 4 2 3 2 4 2 2 3 2" xfId="3267"/>
    <cellStyle name="Milliers 4 2 3 2 4 2 2 4" xfId="3268"/>
    <cellStyle name="Milliers 4 2 3 2 4 2 2 4 2" xfId="3269"/>
    <cellStyle name="Milliers 4 2 3 2 4 2 2 5" xfId="3270"/>
    <cellStyle name="Milliers 4 2 3 2 4 2 3" xfId="3271"/>
    <cellStyle name="Milliers 4 2 3 2 4 2 3 2" xfId="3272"/>
    <cellStyle name="Milliers 4 2 3 2 4 2 4" xfId="3273"/>
    <cellStyle name="Milliers 4 2 3 2 4 2 4 2" xfId="3274"/>
    <cellStyle name="Milliers 4 2 3 2 4 2 5" xfId="3275"/>
    <cellStyle name="Milliers 4 2 3 2 4 2 5 2" xfId="3276"/>
    <cellStyle name="Milliers 4 2 3 2 4 2 6" xfId="3277"/>
    <cellStyle name="Milliers 4 2 3 2 4 2 6 2" xfId="3278"/>
    <cellStyle name="Milliers 4 2 3 2 4 2 7" xfId="3279"/>
    <cellStyle name="Milliers 4 2 3 2 4 3" xfId="3280"/>
    <cellStyle name="Milliers 4 2 3 2 4 3 2" xfId="3281"/>
    <cellStyle name="Milliers 4 2 3 2 4 3 2 2" xfId="3282"/>
    <cellStyle name="Milliers 4 2 3 2 4 3 3" xfId="3283"/>
    <cellStyle name="Milliers 4 2 3 2 4 3 3 2" xfId="3284"/>
    <cellStyle name="Milliers 4 2 3 2 4 3 4" xfId="3285"/>
    <cellStyle name="Milliers 4 2 3 2 4 3 4 2" xfId="3286"/>
    <cellStyle name="Milliers 4 2 3 2 4 3 5" xfId="3287"/>
    <cellStyle name="Milliers 4 2 3 2 4 4" xfId="3288"/>
    <cellStyle name="Milliers 4 2 3 2 4 4 2" xfId="3289"/>
    <cellStyle name="Milliers 4 2 3 2 4 5" xfId="3290"/>
    <cellStyle name="Milliers 4 2 3 2 4 5 2" xfId="3291"/>
    <cellStyle name="Milliers 4 2 3 2 4 6" xfId="3292"/>
    <cellStyle name="Milliers 4 2 3 2 4 6 2" xfId="3293"/>
    <cellStyle name="Milliers 4 2 3 2 4 7" xfId="3294"/>
    <cellStyle name="Milliers 4 2 3 2 4 7 2" xfId="3295"/>
    <cellStyle name="Milliers 4 2 3 2 4 8" xfId="3296"/>
    <cellStyle name="Milliers 4 2 3 2 5" xfId="3297"/>
    <cellStyle name="Milliers 4 2 3 2 5 2" xfId="3298"/>
    <cellStyle name="Milliers 4 2 3 2 5 2 2" xfId="3299"/>
    <cellStyle name="Milliers 4 2 3 2 5 2 2 2" xfId="3300"/>
    <cellStyle name="Milliers 4 2 3 2 5 2 3" xfId="3301"/>
    <cellStyle name="Milliers 4 2 3 2 5 2 3 2" xfId="3302"/>
    <cellStyle name="Milliers 4 2 3 2 5 2 4" xfId="3303"/>
    <cellStyle name="Milliers 4 2 3 2 5 2 4 2" xfId="3304"/>
    <cellStyle name="Milliers 4 2 3 2 5 2 5" xfId="3305"/>
    <cellStyle name="Milliers 4 2 3 2 5 3" xfId="3306"/>
    <cellStyle name="Milliers 4 2 3 2 5 3 2" xfId="3307"/>
    <cellStyle name="Milliers 4 2 3 2 5 4" xfId="3308"/>
    <cellStyle name="Milliers 4 2 3 2 5 4 2" xfId="3309"/>
    <cellStyle name="Milliers 4 2 3 2 5 5" xfId="3310"/>
    <cellStyle name="Milliers 4 2 3 2 5 5 2" xfId="3311"/>
    <cellStyle name="Milliers 4 2 3 2 5 6" xfId="3312"/>
    <cellStyle name="Milliers 4 2 3 2 5 6 2" xfId="3313"/>
    <cellStyle name="Milliers 4 2 3 2 5 7" xfId="3314"/>
    <cellStyle name="Milliers 4 2 3 2 6" xfId="3315"/>
    <cellStyle name="Milliers 4 2 3 2 6 2" xfId="3316"/>
    <cellStyle name="Milliers 4 2 3 2 6 2 2" xfId="3317"/>
    <cellStyle name="Milliers 4 2 3 2 6 3" xfId="3318"/>
    <cellStyle name="Milliers 4 2 3 2 6 3 2" xfId="3319"/>
    <cellStyle name="Milliers 4 2 3 2 6 4" xfId="3320"/>
    <cellStyle name="Milliers 4 2 3 2 6 4 2" xfId="3321"/>
    <cellStyle name="Milliers 4 2 3 2 6 5" xfId="3322"/>
    <cellStyle name="Milliers 4 2 3 2 7" xfId="3323"/>
    <cellStyle name="Milliers 4 2 3 2 7 2" xfId="3324"/>
    <cellStyle name="Milliers 4 2 3 2 8" xfId="3325"/>
    <cellStyle name="Milliers 4 2 3 2 8 2" xfId="3326"/>
    <cellStyle name="Milliers 4 2 3 2 9" xfId="3327"/>
    <cellStyle name="Milliers 4 2 3 2 9 2" xfId="3328"/>
    <cellStyle name="Milliers 4 2 3 3" xfId="3329"/>
    <cellStyle name="Milliers 4 2 3 3 10" xfId="3330"/>
    <cellStyle name="Milliers 4 2 3 3 2" xfId="3331"/>
    <cellStyle name="Milliers 4 2 3 3 2 2" xfId="3332"/>
    <cellStyle name="Milliers 4 2 3 3 2 2 2" xfId="3333"/>
    <cellStyle name="Milliers 4 2 3 3 2 2 2 2" xfId="3334"/>
    <cellStyle name="Milliers 4 2 3 3 2 2 2 2 2" xfId="3335"/>
    <cellStyle name="Milliers 4 2 3 3 2 2 2 3" xfId="3336"/>
    <cellStyle name="Milliers 4 2 3 3 2 2 2 3 2" xfId="3337"/>
    <cellStyle name="Milliers 4 2 3 3 2 2 2 4" xfId="3338"/>
    <cellStyle name="Milliers 4 2 3 3 2 2 2 4 2" xfId="3339"/>
    <cellStyle name="Milliers 4 2 3 3 2 2 2 5" xfId="3340"/>
    <cellStyle name="Milliers 4 2 3 3 2 2 3" xfId="3341"/>
    <cellStyle name="Milliers 4 2 3 3 2 2 3 2" xfId="3342"/>
    <cellStyle name="Milliers 4 2 3 3 2 2 4" xfId="3343"/>
    <cellStyle name="Milliers 4 2 3 3 2 2 4 2" xfId="3344"/>
    <cellStyle name="Milliers 4 2 3 3 2 2 5" xfId="3345"/>
    <cellStyle name="Milliers 4 2 3 3 2 2 5 2" xfId="3346"/>
    <cellStyle name="Milliers 4 2 3 3 2 2 6" xfId="3347"/>
    <cellStyle name="Milliers 4 2 3 3 2 2 6 2" xfId="3348"/>
    <cellStyle name="Milliers 4 2 3 3 2 2 7" xfId="3349"/>
    <cellStyle name="Milliers 4 2 3 3 2 3" xfId="3350"/>
    <cellStyle name="Milliers 4 2 3 3 2 3 2" xfId="3351"/>
    <cellStyle name="Milliers 4 2 3 3 2 3 2 2" xfId="3352"/>
    <cellStyle name="Milliers 4 2 3 3 2 3 3" xfId="3353"/>
    <cellStyle name="Milliers 4 2 3 3 2 3 3 2" xfId="3354"/>
    <cellStyle name="Milliers 4 2 3 3 2 3 4" xfId="3355"/>
    <cellStyle name="Milliers 4 2 3 3 2 3 4 2" xfId="3356"/>
    <cellStyle name="Milliers 4 2 3 3 2 3 5" xfId="3357"/>
    <cellStyle name="Milliers 4 2 3 3 2 4" xfId="3358"/>
    <cellStyle name="Milliers 4 2 3 3 2 4 2" xfId="3359"/>
    <cellStyle name="Milliers 4 2 3 3 2 5" xfId="3360"/>
    <cellStyle name="Milliers 4 2 3 3 2 5 2" xfId="3361"/>
    <cellStyle name="Milliers 4 2 3 3 2 6" xfId="3362"/>
    <cellStyle name="Milliers 4 2 3 3 2 6 2" xfId="3363"/>
    <cellStyle name="Milliers 4 2 3 3 2 7" xfId="3364"/>
    <cellStyle name="Milliers 4 2 3 3 2 7 2" xfId="3365"/>
    <cellStyle name="Milliers 4 2 3 3 2 8" xfId="3366"/>
    <cellStyle name="Milliers 4 2 3 3 3" xfId="3367"/>
    <cellStyle name="Milliers 4 2 3 3 3 2" xfId="3368"/>
    <cellStyle name="Milliers 4 2 3 3 3 2 2" xfId="3369"/>
    <cellStyle name="Milliers 4 2 3 3 3 2 2 2" xfId="3370"/>
    <cellStyle name="Milliers 4 2 3 3 3 2 2 2 2" xfId="3371"/>
    <cellStyle name="Milliers 4 2 3 3 3 2 2 3" xfId="3372"/>
    <cellStyle name="Milliers 4 2 3 3 3 2 2 3 2" xfId="3373"/>
    <cellStyle name="Milliers 4 2 3 3 3 2 2 4" xfId="3374"/>
    <cellStyle name="Milliers 4 2 3 3 3 2 2 4 2" xfId="3375"/>
    <cellStyle name="Milliers 4 2 3 3 3 2 2 5" xfId="3376"/>
    <cellStyle name="Milliers 4 2 3 3 3 2 3" xfId="3377"/>
    <cellStyle name="Milliers 4 2 3 3 3 2 3 2" xfId="3378"/>
    <cellStyle name="Milliers 4 2 3 3 3 2 4" xfId="3379"/>
    <cellStyle name="Milliers 4 2 3 3 3 2 4 2" xfId="3380"/>
    <cellStyle name="Milliers 4 2 3 3 3 2 5" xfId="3381"/>
    <cellStyle name="Milliers 4 2 3 3 3 2 5 2" xfId="3382"/>
    <cellStyle name="Milliers 4 2 3 3 3 2 6" xfId="3383"/>
    <cellStyle name="Milliers 4 2 3 3 3 2 6 2" xfId="3384"/>
    <cellStyle name="Milliers 4 2 3 3 3 2 7" xfId="3385"/>
    <cellStyle name="Milliers 4 2 3 3 3 3" xfId="3386"/>
    <cellStyle name="Milliers 4 2 3 3 3 3 2" xfId="3387"/>
    <cellStyle name="Milliers 4 2 3 3 3 3 2 2" xfId="3388"/>
    <cellStyle name="Milliers 4 2 3 3 3 3 3" xfId="3389"/>
    <cellStyle name="Milliers 4 2 3 3 3 3 3 2" xfId="3390"/>
    <cellStyle name="Milliers 4 2 3 3 3 3 4" xfId="3391"/>
    <cellStyle name="Milliers 4 2 3 3 3 3 4 2" xfId="3392"/>
    <cellStyle name="Milliers 4 2 3 3 3 3 5" xfId="3393"/>
    <cellStyle name="Milliers 4 2 3 3 3 4" xfId="3394"/>
    <cellStyle name="Milliers 4 2 3 3 3 4 2" xfId="3395"/>
    <cellStyle name="Milliers 4 2 3 3 3 5" xfId="3396"/>
    <cellStyle name="Milliers 4 2 3 3 3 5 2" xfId="3397"/>
    <cellStyle name="Milliers 4 2 3 3 3 6" xfId="3398"/>
    <cellStyle name="Milliers 4 2 3 3 3 6 2" xfId="3399"/>
    <cellStyle name="Milliers 4 2 3 3 3 7" xfId="3400"/>
    <cellStyle name="Milliers 4 2 3 3 3 7 2" xfId="3401"/>
    <cellStyle name="Milliers 4 2 3 3 3 8" xfId="3402"/>
    <cellStyle name="Milliers 4 2 3 3 4" xfId="3403"/>
    <cellStyle name="Milliers 4 2 3 3 4 2" xfId="3404"/>
    <cellStyle name="Milliers 4 2 3 3 4 2 2" xfId="3405"/>
    <cellStyle name="Milliers 4 2 3 3 4 2 2 2" xfId="3406"/>
    <cellStyle name="Milliers 4 2 3 3 4 2 3" xfId="3407"/>
    <cellStyle name="Milliers 4 2 3 3 4 2 3 2" xfId="3408"/>
    <cellStyle name="Milliers 4 2 3 3 4 2 4" xfId="3409"/>
    <cellStyle name="Milliers 4 2 3 3 4 2 4 2" xfId="3410"/>
    <cellStyle name="Milliers 4 2 3 3 4 2 5" xfId="3411"/>
    <cellStyle name="Milliers 4 2 3 3 4 3" xfId="3412"/>
    <cellStyle name="Milliers 4 2 3 3 4 3 2" xfId="3413"/>
    <cellStyle name="Milliers 4 2 3 3 4 4" xfId="3414"/>
    <cellStyle name="Milliers 4 2 3 3 4 4 2" xfId="3415"/>
    <cellStyle name="Milliers 4 2 3 3 4 5" xfId="3416"/>
    <cellStyle name="Milliers 4 2 3 3 4 5 2" xfId="3417"/>
    <cellStyle name="Milliers 4 2 3 3 4 6" xfId="3418"/>
    <cellStyle name="Milliers 4 2 3 3 4 6 2" xfId="3419"/>
    <cellStyle name="Milliers 4 2 3 3 4 7" xfId="3420"/>
    <cellStyle name="Milliers 4 2 3 3 5" xfId="3421"/>
    <cellStyle name="Milliers 4 2 3 3 5 2" xfId="3422"/>
    <cellStyle name="Milliers 4 2 3 3 5 2 2" xfId="3423"/>
    <cellStyle name="Milliers 4 2 3 3 5 3" xfId="3424"/>
    <cellStyle name="Milliers 4 2 3 3 5 3 2" xfId="3425"/>
    <cellStyle name="Milliers 4 2 3 3 5 4" xfId="3426"/>
    <cellStyle name="Milliers 4 2 3 3 5 4 2" xfId="3427"/>
    <cellStyle name="Milliers 4 2 3 3 5 5" xfId="3428"/>
    <cellStyle name="Milliers 4 2 3 3 6" xfId="3429"/>
    <cellStyle name="Milliers 4 2 3 3 6 2" xfId="3430"/>
    <cellStyle name="Milliers 4 2 3 3 7" xfId="3431"/>
    <cellStyle name="Milliers 4 2 3 3 7 2" xfId="3432"/>
    <cellStyle name="Milliers 4 2 3 3 8" xfId="3433"/>
    <cellStyle name="Milliers 4 2 3 3 8 2" xfId="3434"/>
    <cellStyle name="Milliers 4 2 3 3 9" xfId="3435"/>
    <cellStyle name="Milliers 4 2 3 3 9 2" xfId="3436"/>
    <cellStyle name="Milliers 4 2 3 4" xfId="3437"/>
    <cellStyle name="Milliers 4 2 3 4 2" xfId="3438"/>
    <cellStyle name="Milliers 4 2 3 4 2 2" xfId="3439"/>
    <cellStyle name="Milliers 4 2 3 4 2 2 2" xfId="3440"/>
    <cellStyle name="Milliers 4 2 3 4 2 2 2 2" xfId="3441"/>
    <cellStyle name="Milliers 4 2 3 4 2 2 3" xfId="3442"/>
    <cellStyle name="Milliers 4 2 3 4 2 2 3 2" xfId="3443"/>
    <cellStyle name="Milliers 4 2 3 4 2 2 4" xfId="3444"/>
    <cellStyle name="Milliers 4 2 3 4 2 2 4 2" xfId="3445"/>
    <cellStyle name="Milliers 4 2 3 4 2 2 5" xfId="3446"/>
    <cellStyle name="Milliers 4 2 3 4 2 3" xfId="3447"/>
    <cellStyle name="Milliers 4 2 3 4 2 3 2" xfId="3448"/>
    <cellStyle name="Milliers 4 2 3 4 2 4" xfId="3449"/>
    <cellStyle name="Milliers 4 2 3 4 2 4 2" xfId="3450"/>
    <cellStyle name="Milliers 4 2 3 4 2 5" xfId="3451"/>
    <cellStyle name="Milliers 4 2 3 4 2 5 2" xfId="3452"/>
    <cellStyle name="Milliers 4 2 3 4 2 6" xfId="3453"/>
    <cellStyle name="Milliers 4 2 3 4 2 6 2" xfId="3454"/>
    <cellStyle name="Milliers 4 2 3 4 2 7" xfId="3455"/>
    <cellStyle name="Milliers 4 2 3 4 3" xfId="3456"/>
    <cellStyle name="Milliers 4 2 3 4 3 2" xfId="3457"/>
    <cellStyle name="Milliers 4 2 3 4 3 2 2" xfId="3458"/>
    <cellStyle name="Milliers 4 2 3 4 3 3" xfId="3459"/>
    <cellStyle name="Milliers 4 2 3 4 3 3 2" xfId="3460"/>
    <cellStyle name="Milliers 4 2 3 4 3 4" xfId="3461"/>
    <cellStyle name="Milliers 4 2 3 4 3 4 2" xfId="3462"/>
    <cellStyle name="Milliers 4 2 3 4 3 5" xfId="3463"/>
    <cellStyle name="Milliers 4 2 3 4 4" xfId="3464"/>
    <cellStyle name="Milliers 4 2 3 4 4 2" xfId="3465"/>
    <cellStyle name="Milliers 4 2 3 4 5" xfId="3466"/>
    <cellStyle name="Milliers 4 2 3 4 5 2" xfId="3467"/>
    <cellStyle name="Milliers 4 2 3 4 6" xfId="3468"/>
    <cellStyle name="Milliers 4 2 3 4 6 2" xfId="3469"/>
    <cellStyle name="Milliers 4 2 3 4 7" xfId="3470"/>
    <cellStyle name="Milliers 4 2 3 4 7 2" xfId="3471"/>
    <cellStyle name="Milliers 4 2 3 4 8" xfId="3472"/>
    <cellStyle name="Milliers 4 2 3 5" xfId="3473"/>
    <cellStyle name="Milliers 4 2 3 5 2" xfId="3474"/>
    <cellStyle name="Milliers 4 2 3 5 2 2" xfId="3475"/>
    <cellStyle name="Milliers 4 2 3 5 2 2 2" xfId="3476"/>
    <cellStyle name="Milliers 4 2 3 5 2 2 2 2" xfId="3477"/>
    <cellStyle name="Milliers 4 2 3 5 2 2 3" xfId="3478"/>
    <cellStyle name="Milliers 4 2 3 5 2 2 3 2" xfId="3479"/>
    <cellStyle name="Milliers 4 2 3 5 2 2 4" xfId="3480"/>
    <cellStyle name="Milliers 4 2 3 5 2 2 4 2" xfId="3481"/>
    <cellStyle name="Milliers 4 2 3 5 2 2 5" xfId="3482"/>
    <cellStyle name="Milliers 4 2 3 5 2 3" xfId="3483"/>
    <cellStyle name="Milliers 4 2 3 5 2 3 2" xfId="3484"/>
    <cellStyle name="Milliers 4 2 3 5 2 4" xfId="3485"/>
    <cellStyle name="Milliers 4 2 3 5 2 4 2" xfId="3486"/>
    <cellStyle name="Milliers 4 2 3 5 2 5" xfId="3487"/>
    <cellStyle name="Milliers 4 2 3 5 2 5 2" xfId="3488"/>
    <cellStyle name="Milliers 4 2 3 5 2 6" xfId="3489"/>
    <cellStyle name="Milliers 4 2 3 5 2 6 2" xfId="3490"/>
    <cellStyle name="Milliers 4 2 3 5 2 7" xfId="3491"/>
    <cellStyle name="Milliers 4 2 3 5 3" xfId="3492"/>
    <cellStyle name="Milliers 4 2 3 5 3 2" xfId="3493"/>
    <cellStyle name="Milliers 4 2 3 5 3 2 2" xfId="3494"/>
    <cellStyle name="Milliers 4 2 3 5 3 3" xfId="3495"/>
    <cellStyle name="Milliers 4 2 3 5 3 3 2" xfId="3496"/>
    <cellStyle name="Milliers 4 2 3 5 3 4" xfId="3497"/>
    <cellStyle name="Milliers 4 2 3 5 3 4 2" xfId="3498"/>
    <cellStyle name="Milliers 4 2 3 5 3 5" xfId="3499"/>
    <cellStyle name="Milliers 4 2 3 5 4" xfId="3500"/>
    <cellStyle name="Milliers 4 2 3 5 4 2" xfId="3501"/>
    <cellStyle name="Milliers 4 2 3 5 5" xfId="3502"/>
    <cellStyle name="Milliers 4 2 3 5 5 2" xfId="3503"/>
    <cellStyle name="Milliers 4 2 3 5 6" xfId="3504"/>
    <cellStyle name="Milliers 4 2 3 5 6 2" xfId="3505"/>
    <cellStyle name="Milliers 4 2 3 5 7" xfId="3506"/>
    <cellStyle name="Milliers 4 2 3 5 7 2" xfId="3507"/>
    <cellStyle name="Milliers 4 2 3 5 8" xfId="3508"/>
    <cellStyle name="Milliers 4 2 3 6" xfId="3509"/>
    <cellStyle name="Milliers 4 2 3 6 2" xfId="3510"/>
    <cellStyle name="Milliers 4 2 3 6 2 2" xfId="3511"/>
    <cellStyle name="Milliers 4 2 3 6 2 2 2" xfId="3512"/>
    <cellStyle name="Milliers 4 2 3 6 2 3" xfId="3513"/>
    <cellStyle name="Milliers 4 2 3 6 2 3 2" xfId="3514"/>
    <cellStyle name="Milliers 4 2 3 6 2 4" xfId="3515"/>
    <cellStyle name="Milliers 4 2 3 6 2 4 2" xfId="3516"/>
    <cellStyle name="Milliers 4 2 3 6 2 5" xfId="3517"/>
    <cellStyle name="Milliers 4 2 3 6 3" xfId="3518"/>
    <cellStyle name="Milliers 4 2 3 6 3 2" xfId="3519"/>
    <cellStyle name="Milliers 4 2 3 6 4" xfId="3520"/>
    <cellStyle name="Milliers 4 2 3 6 4 2" xfId="3521"/>
    <cellStyle name="Milliers 4 2 3 6 5" xfId="3522"/>
    <cellStyle name="Milliers 4 2 3 6 5 2" xfId="3523"/>
    <cellStyle name="Milliers 4 2 3 6 6" xfId="3524"/>
    <cellStyle name="Milliers 4 2 3 6 6 2" xfId="3525"/>
    <cellStyle name="Milliers 4 2 3 6 7" xfId="3526"/>
    <cellStyle name="Milliers 4 2 3 7" xfId="3527"/>
    <cellStyle name="Milliers 4 2 3 7 2" xfId="3528"/>
    <cellStyle name="Milliers 4 2 3 7 2 2" xfId="3529"/>
    <cellStyle name="Milliers 4 2 3 7 3" xfId="3530"/>
    <cellStyle name="Milliers 4 2 3 7 3 2" xfId="3531"/>
    <cellStyle name="Milliers 4 2 3 7 4" xfId="3532"/>
    <cellStyle name="Milliers 4 2 3 7 4 2" xfId="3533"/>
    <cellStyle name="Milliers 4 2 3 7 5" xfId="3534"/>
    <cellStyle name="Milliers 4 2 3 8" xfId="3535"/>
    <cellStyle name="Milliers 4 2 3 8 2" xfId="3536"/>
    <cellStyle name="Milliers 4 2 3 9" xfId="3537"/>
    <cellStyle name="Milliers 4 2 3 9 2" xfId="3538"/>
    <cellStyle name="Milliers 4 2 4" xfId="3539"/>
    <cellStyle name="Milliers 4 2 4 10" xfId="3540"/>
    <cellStyle name="Milliers 4 2 4 10 2" xfId="3541"/>
    <cellStyle name="Milliers 4 2 4 11" xfId="3542"/>
    <cellStyle name="Milliers 4 2 4 2" xfId="3543"/>
    <cellStyle name="Milliers 4 2 4 2 10" xfId="3544"/>
    <cellStyle name="Milliers 4 2 4 2 2" xfId="3545"/>
    <cellStyle name="Milliers 4 2 4 2 2 2" xfId="3546"/>
    <cellStyle name="Milliers 4 2 4 2 2 2 2" xfId="3547"/>
    <cellStyle name="Milliers 4 2 4 2 2 2 2 2" xfId="3548"/>
    <cellStyle name="Milliers 4 2 4 2 2 2 2 2 2" xfId="3549"/>
    <cellStyle name="Milliers 4 2 4 2 2 2 2 3" xfId="3550"/>
    <cellStyle name="Milliers 4 2 4 2 2 2 2 3 2" xfId="3551"/>
    <cellStyle name="Milliers 4 2 4 2 2 2 2 4" xfId="3552"/>
    <cellStyle name="Milliers 4 2 4 2 2 2 2 4 2" xfId="3553"/>
    <cellStyle name="Milliers 4 2 4 2 2 2 2 5" xfId="3554"/>
    <cellStyle name="Milliers 4 2 4 2 2 2 3" xfId="3555"/>
    <cellStyle name="Milliers 4 2 4 2 2 2 3 2" xfId="3556"/>
    <cellStyle name="Milliers 4 2 4 2 2 2 4" xfId="3557"/>
    <cellStyle name="Milliers 4 2 4 2 2 2 4 2" xfId="3558"/>
    <cellStyle name="Milliers 4 2 4 2 2 2 5" xfId="3559"/>
    <cellStyle name="Milliers 4 2 4 2 2 2 5 2" xfId="3560"/>
    <cellStyle name="Milliers 4 2 4 2 2 2 6" xfId="3561"/>
    <cellStyle name="Milliers 4 2 4 2 2 2 6 2" xfId="3562"/>
    <cellStyle name="Milliers 4 2 4 2 2 2 7" xfId="3563"/>
    <cellStyle name="Milliers 4 2 4 2 2 3" xfId="3564"/>
    <cellStyle name="Milliers 4 2 4 2 2 3 2" xfId="3565"/>
    <cellStyle name="Milliers 4 2 4 2 2 3 2 2" xfId="3566"/>
    <cellStyle name="Milliers 4 2 4 2 2 3 3" xfId="3567"/>
    <cellStyle name="Milliers 4 2 4 2 2 3 3 2" xfId="3568"/>
    <cellStyle name="Milliers 4 2 4 2 2 3 4" xfId="3569"/>
    <cellStyle name="Milliers 4 2 4 2 2 3 4 2" xfId="3570"/>
    <cellStyle name="Milliers 4 2 4 2 2 3 5" xfId="3571"/>
    <cellStyle name="Milliers 4 2 4 2 2 4" xfId="3572"/>
    <cellStyle name="Milliers 4 2 4 2 2 4 2" xfId="3573"/>
    <cellStyle name="Milliers 4 2 4 2 2 5" xfId="3574"/>
    <cellStyle name="Milliers 4 2 4 2 2 5 2" xfId="3575"/>
    <cellStyle name="Milliers 4 2 4 2 2 6" xfId="3576"/>
    <cellStyle name="Milliers 4 2 4 2 2 6 2" xfId="3577"/>
    <cellStyle name="Milliers 4 2 4 2 2 7" xfId="3578"/>
    <cellStyle name="Milliers 4 2 4 2 2 7 2" xfId="3579"/>
    <cellStyle name="Milliers 4 2 4 2 2 8" xfId="3580"/>
    <cellStyle name="Milliers 4 2 4 2 3" xfId="3581"/>
    <cellStyle name="Milliers 4 2 4 2 3 2" xfId="3582"/>
    <cellStyle name="Milliers 4 2 4 2 3 2 2" xfId="3583"/>
    <cellStyle name="Milliers 4 2 4 2 3 2 2 2" xfId="3584"/>
    <cellStyle name="Milliers 4 2 4 2 3 2 2 2 2" xfId="3585"/>
    <cellStyle name="Milliers 4 2 4 2 3 2 2 3" xfId="3586"/>
    <cellStyle name="Milliers 4 2 4 2 3 2 2 3 2" xfId="3587"/>
    <cellStyle name="Milliers 4 2 4 2 3 2 2 4" xfId="3588"/>
    <cellStyle name="Milliers 4 2 4 2 3 2 2 4 2" xfId="3589"/>
    <cellStyle name="Milliers 4 2 4 2 3 2 2 5" xfId="3590"/>
    <cellStyle name="Milliers 4 2 4 2 3 2 3" xfId="3591"/>
    <cellStyle name="Milliers 4 2 4 2 3 2 3 2" xfId="3592"/>
    <cellStyle name="Milliers 4 2 4 2 3 2 4" xfId="3593"/>
    <cellStyle name="Milliers 4 2 4 2 3 2 4 2" xfId="3594"/>
    <cellStyle name="Milliers 4 2 4 2 3 2 5" xfId="3595"/>
    <cellStyle name="Milliers 4 2 4 2 3 2 5 2" xfId="3596"/>
    <cellStyle name="Milliers 4 2 4 2 3 2 6" xfId="3597"/>
    <cellStyle name="Milliers 4 2 4 2 3 2 6 2" xfId="3598"/>
    <cellStyle name="Milliers 4 2 4 2 3 2 7" xfId="3599"/>
    <cellStyle name="Milliers 4 2 4 2 3 3" xfId="3600"/>
    <cellStyle name="Milliers 4 2 4 2 3 3 2" xfId="3601"/>
    <cellStyle name="Milliers 4 2 4 2 3 3 2 2" xfId="3602"/>
    <cellStyle name="Milliers 4 2 4 2 3 3 3" xfId="3603"/>
    <cellStyle name="Milliers 4 2 4 2 3 3 3 2" xfId="3604"/>
    <cellStyle name="Milliers 4 2 4 2 3 3 4" xfId="3605"/>
    <cellStyle name="Milliers 4 2 4 2 3 3 4 2" xfId="3606"/>
    <cellStyle name="Milliers 4 2 4 2 3 3 5" xfId="3607"/>
    <cellStyle name="Milliers 4 2 4 2 3 4" xfId="3608"/>
    <cellStyle name="Milliers 4 2 4 2 3 4 2" xfId="3609"/>
    <cellStyle name="Milliers 4 2 4 2 3 5" xfId="3610"/>
    <cellStyle name="Milliers 4 2 4 2 3 5 2" xfId="3611"/>
    <cellStyle name="Milliers 4 2 4 2 3 6" xfId="3612"/>
    <cellStyle name="Milliers 4 2 4 2 3 6 2" xfId="3613"/>
    <cellStyle name="Milliers 4 2 4 2 3 7" xfId="3614"/>
    <cellStyle name="Milliers 4 2 4 2 3 7 2" xfId="3615"/>
    <cellStyle name="Milliers 4 2 4 2 3 8" xfId="3616"/>
    <cellStyle name="Milliers 4 2 4 2 4" xfId="3617"/>
    <cellStyle name="Milliers 4 2 4 2 4 2" xfId="3618"/>
    <cellStyle name="Milliers 4 2 4 2 4 2 2" xfId="3619"/>
    <cellStyle name="Milliers 4 2 4 2 4 2 2 2" xfId="3620"/>
    <cellStyle name="Milliers 4 2 4 2 4 2 3" xfId="3621"/>
    <cellStyle name="Milliers 4 2 4 2 4 2 3 2" xfId="3622"/>
    <cellStyle name="Milliers 4 2 4 2 4 2 4" xfId="3623"/>
    <cellStyle name="Milliers 4 2 4 2 4 2 4 2" xfId="3624"/>
    <cellStyle name="Milliers 4 2 4 2 4 2 5" xfId="3625"/>
    <cellStyle name="Milliers 4 2 4 2 4 3" xfId="3626"/>
    <cellStyle name="Milliers 4 2 4 2 4 3 2" xfId="3627"/>
    <cellStyle name="Milliers 4 2 4 2 4 4" xfId="3628"/>
    <cellStyle name="Milliers 4 2 4 2 4 4 2" xfId="3629"/>
    <cellStyle name="Milliers 4 2 4 2 4 5" xfId="3630"/>
    <cellStyle name="Milliers 4 2 4 2 4 5 2" xfId="3631"/>
    <cellStyle name="Milliers 4 2 4 2 4 6" xfId="3632"/>
    <cellStyle name="Milliers 4 2 4 2 4 6 2" xfId="3633"/>
    <cellStyle name="Milliers 4 2 4 2 4 7" xfId="3634"/>
    <cellStyle name="Milliers 4 2 4 2 5" xfId="3635"/>
    <cellStyle name="Milliers 4 2 4 2 5 2" xfId="3636"/>
    <cellStyle name="Milliers 4 2 4 2 5 2 2" xfId="3637"/>
    <cellStyle name="Milliers 4 2 4 2 5 3" xfId="3638"/>
    <cellStyle name="Milliers 4 2 4 2 5 3 2" xfId="3639"/>
    <cellStyle name="Milliers 4 2 4 2 5 4" xfId="3640"/>
    <cellStyle name="Milliers 4 2 4 2 5 4 2" xfId="3641"/>
    <cellStyle name="Milliers 4 2 4 2 5 5" xfId="3642"/>
    <cellStyle name="Milliers 4 2 4 2 6" xfId="3643"/>
    <cellStyle name="Milliers 4 2 4 2 6 2" xfId="3644"/>
    <cellStyle name="Milliers 4 2 4 2 7" xfId="3645"/>
    <cellStyle name="Milliers 4 2 4 2 7 2" xfId="3646"/>
    <cellStyle name="Milliers 4 2 4 2 8" xfId="3647"/>
    <cellStyle name="Milliers 4 2 4 2 8 2" xfId="3648"/>
    <cellStyle name="Milliers 4 2 4 2 9" xfId="3649"/>
    <cellStyle name="Milliers 4 2 4 2 9 2" xfId="3650"/>
    <cellStyle name="Milliers 4 2 4 3" xfId="3651"/>
    <cellStyle name="Milliers 4 2 4 3 2" xfId="3652"/>
    <cellStyle name="Milliers 4 2 4 3 2 2" xfId="3653"/>
    <cellStyle name="Milliers 4 2 4 3 2 2 2" xfId="3654"/>
    <cellStyle name="Milliers 4 2 4 3 2 2 2 2" xfId="3655"/>
    <cellStyle name="Milliers 4 2 4 3 2 2 3" xfId="3656"/>
    <cellStyle name="Milliers 4 2 4 3 2 2 3 2" xfId="3657"/>
    <cellStyle name="Milliers 4 2 4 3 2 2 4" xfId="3658"/>
    <cellStyle name="Milliers 4 2 4 3 2 2 4 2" xfId="3659"/>
    <cellStyle name="Milliers 4 2 4 3 2 2 5" xfId="3660"/>
    <cellStyle name="Milliers 4 2 4 3 2 3" xfId="3661"/>
    <cellStyle name="Milliers 4 2 4 3 2 3 2" xfId="3662"/>
    <cellStyle name="Milliers 4 2 4 3 2 4" xfId="3663"/>
    <cellStyle name="Milliers 4 2 4 3 2 4 2" xfId="3664"/>
    <cellStyle name="Milliers 4 2 4 3 2 5" xfId="3665"/>
    <cellStyle name="Milliers 4 2 4 3 2 5 2" xfId="3666"/>
    <cellStyle name="Milliers 4 2 4 3 2 6" xfId="3667"/>
    <cellStyle name="Milliers 4 2 4 3 2 6 2" xfId="3668"/>
    <cellStyle name="Milliers 4 2 4 3 2 7" xfId="3669"/>
    <cellStyle name="Milliers 4 2 4 3 3" xfId="3670"/>
    <cellStyle name="Milliers 4 2 4 3 3 2" xfId="3671"/>
    <cellStyle name="Milliers 4 2 4 3 3 2 2" xfId="3672"/>
    <cellStyle name="Milliers 4 2 4 3 3 3" xfId="3673"/>
    <cellStyle name="Milliers 4 2 4 3 3 3 2" xfId="3674"/>
    <cellStyle name="Milliers 4 2 4 3 3 4" xfId="3675"/>
    <cellStyle name="Milliers 4 2 4 3 3 4 2" xfId="3676"/>
    <cellStyle name="Milliers 4 2 4 3 3 5" xfId="3677"/>
    <cellStyle name="Milliers 4 2 4 3 4" xfId="3678"/>
    <cellStyle name="Milliers 4 2 4 3 4 2" xfId="3679"/>
    <cellStyle name="Milliers 4 2 4 3 5" xfId="3680"/>
    <cellStyle name="Milliers 4 2 4 3 5 2" xfId="3681"/>
    <cellStyle name="Milliers 4 2 4 3 6" xfId="3682"/>
    <cellStyle name="Milliers 4 2 4 3 6 2" xfId="3683"/>
    <cellStyle name="Milliers 4 2 4 3 7" xfId="3684"/>
    <cellStyle name="Milliers 4 2 4 3 7 2" xfId="3685"/>
    <cellStyle name="Milliers 4 2 4 3 8" xfId="3686"/>
    <cellStyle name="Milliers 4 2 4 4" xfId="3687"/>
    <cellStyle name="Milliers 4 2 4 4 2" xfId="3688"/>
    <cellStyle name="Milliers 4 2 4 4 2 2" xfId="3689"/>
    <cellStyle name="Milliers 4 2 4 4 2 2 2" xfId="3690"/>
    <cellStyle name="Milliers 4 2 4 4 2 2 2 2" xfId="3691"/>
    <cellStyle name="Milliers 4 2 4 4 2 2 3" xfId="3692"/>
    <cellStyle name="Milliers 4 2 4 4 2 2 3 2" xfId="3693"/>
    <cellStyle name="Milliers 4 2 4 4 2 2 4" xfId="3694"/>
    <cellStyle name="Milliers 4 2 4 4 2 2 4 2" xfId="3695"/>
    <cellStyle name="Milliers 4 2 4 4 2 2 5" xfId="3696"/>
    <cellStyle name="Milliers 4 2 4 4 2 3" xfId="3697"/>
    <cellStyle name="Milliers 4 2 4 4 2 3 2" xfId="3698"/>
    <cellStyle name="Milliers 4 2 4 4 2 4" xfId="3699"/>
    <cellStyle name="Milliers 4 2 4 4 2 4 2" xfId="3700"/>
    <cellStyle name="Milliers 4 2 4 4 2 5" xfId="3701"/>
    <cellStyle name="Milliers 4 2 4 4 2 5 2" xfId="3702"/>
    <cellStyle name="Milliers 4 2 4 4 2 6" xfId="3703"/>
    <cellStyle name="Milliers 4 2 4 4 2 6 2" xfId="3704"/>
    <cellStyle name="Milliers 4 2 4 4 2 7" xfId="3705"/>
    <cellStyle name="Milliers 4 2 4 4 3" xfId="3706"/>
    <cellStyle name="Milliers 4 2 4 4 3 2" xfId="3707"/>
    <cellStyle name="Milliers 4 2 4 4 3 2 2" xfId="3708"/>
    <cellStyle name="Milliers 4 2 4 4 3 3" xfId="3709"/>
    <cellStyle name="Milliers 4 2 4 4 3 3 2" xfId="3710"/>
    <cellStyle name="Milliers 4 2 4 4 3 4" xfId="3711"/>
    <cellStyle name="Milliers 4 2 4 4 3 4 2" xfId="3712"/>
    <cellStyle name="Milliers 4 2 4 4 3 5" xfId="3713"/>
    <cellStyle name="Milliers 4 2 4 4 4" xfId="3714"/>
    <cellStyle name="Milliers 4 2 4 4 4 2" xfId="3715"/>
    <cellStyle name="Milliers 4 2 4 4 5" xfId="3716"/>
    <cellStyle name="Milliers 4 2 4 4 5 2" xfId="3717"/>
    <cellStyle name="Milliers 4 2 4 4 6" xfId="3718"/>
    <cellStyle name="Milliers 4 2 4 4 6 2" xfId="3719"/>
    <cellStyle name="Milliers 4 2 4 4 7" xfId="3720"/>
    <cellStyle name="Milliers 4 2 4 4 7 2" xfId="3721"/>
    <cellStyle name="Milliers 4 2 4 4 8" xfId="3722"/>
    <cellStyle name="Milliers 4 2 4 5" xfId="3723"/>
    <cellStyle name="Milliers 4 2 4 5 2" xfId="3724"/>
    <cellStyle name="Milliers 4 2 4 5 2 2" xfId="3725"/>
    <cellStyle name="Milliers 4 2 4 5 2 2 2" xfId="3726"/>
    <cellStyle name="Milliers 4 2 4 5 2 3" xfId="3727"/>
    <cellStyle name="Milliers 4 2 4 5 2 3 2" xfId="3728"/>
    <cellStyle name="Milliers 4 2 4 5 2 4" xfId="3729"/>
    <cellStyle name="Milliers 4 2 4 5 2 4 2" xfId="3730"/>
    <cellStyle name="Milliers 4 2 4 5 2 5" xfId="3731"/>
    <cellStyle name="Milliers 4 2 4 5 3" xfId="3732"/>
    <cellStyle name="Milliers 4 2 4 5 3 2" xfId="3733"/>
    <cellStyle name="Milliers 4 2 4 5 4" xfId="3734"/>
    <cellStyle name="Milliers 4 2 4 5 4 2" xfId="3735"/>
    <cellStyle name="Milliers 4 2 4 5 5" xfId="3736"/>
    <cellStyle name="Milliers 4 2 4 5 5 2" xfId="3737"/>
    <cellStyle name="Milliers 4 2 4 5 6" xfId="3738"/>
    <cellStyle name="Milliers 4 2 4 5 6 2" xfId="3739"/>
    <cellStyle name="Milliers 4 2 4 5 7" xfId="3740"/>
    <cellStyle name="Milliers 4 2 4 6" xfId="3741"/>
    <cellStyle name="Milliers 4 2 4 6 2" xfId="3742"/>
    <cellStyle name="Milliers 4 2 4 6 2 2" xfId="3743"/>
    <cellStyle name="Milliers 4 2 4 6 3" xfId="3744"/>
    <cellStyle name="Milliers 4 2 4 6 3 2" xfId="3745"/>
    <cellStyle name="Milliers 4 2 4 6 4" xfId="3746"/>
    <cellStyle name="Milliers 4 2 4 6 4 2" xfId="3747"/>
    <cellStyle name="Milliers 4 2 4 6 5" xfId="3748"/>
    <cellStyle name="Milliers 4 2 4 7" xfId="3749"/>
    <cellStyle name="Milliers 4 2 4 7 2" xfId="3750"/>
    <cellStyle name="Milliers 4 2 4 8" xfId="3751"/>
    <cellStyle name="Milliers 4 2 4 8 2" xfId="3752"/>
    <cellStyle name="Milliers 4 2 4 9" xfId="3753"/>
    <cellStyle name="Milliers 4 2 4 9 2" xfId="3754"/>
    <cellStyle name="Milliers 4 2 5" xfId="3755"/>
    <cellStyle name="Milliers 4 2 5 10" xfId="3756"/>
    <cellStyle name="Milliers 4 2 5 2" xfId="3757"/>
    <cellStyle name="Milliers 4 2 5 2 2" xfId="3758"/>
    <cellStyle name="Milliers 4 2 5 2 2 2" xfId="3759"/>
    <cellStyle name="Milliers 4 2 5 2 2 2 2" xfId="3760"/>
    <cellStyle name="Milliers 4 2 5 2 2 2 2 2" xfId="3761"/>
    <cellStyle name="Milliers 4 2 5 2 2 2 3" xfId="3762"/>
    <cellStyle name="Milliers 4 2 5 2 2 2 3 2" xfId="3763"/>
    <cellStyle name="Milliers 4 2 5 2 2 2 4" xfId="3764"/>
    <cellStyle name="Milliers 4 2 5 2 2 2 4 2" xfId="3765"/>
    <cellStyle name="Milliers 4 2 5 2 2 2 5" xfId="3766"/>
    <cellStyle name="Milliers 4 2 5 2 2 3" xfId="3767"/>
    <cellStyle name="Milliers 4 2 5 2 2 3 2" xfId="3768"/>
    <cellStyle name="Milliers 4 2 5 2 2 4" xfId="3769"/>
    <cellStyle name="Milliers 4 2 5 2 2 4 2" xfId="3770"/>
    <cellStyle name="Milliers 4 2 5 2 2 5" xfId="3771"/>
    <cellStyle name="Milliers 4 2 5 2 2 5 2" xfId="3772"/>
    <cellStyle name="Milliers 4 2 5 2 2 6" xfId="3773"/>
    <cellStyle name="Milliers 4 2 5 2 2 6 2" xfId="3774"/>
    <cellStyle name="Milliers 4 2 5 2 2 7" xfId="3775"/>
    <cellStyle name="Milliers 4 2 5 2 3" xfId="3776"/>
    <cellStyle name="Milliers 4 2 5 2 3 2" xfId="3777"/>
    <cellStyle name="Milliers 4 2 5 2 3 2 2" xfId="3778"/>
    <cellStyle name="Milliers 4 2 5 2 3 3" xfId="3779"/>
    <cellStyle name="Milliers 4 2 5 2 3 3 2" xfId="3780"/>
    <cellStyle name="Milliers 4 2 5 2 3 4" xfId="3781"/>
    <cellStyle name="Milliers 4 2 5 2 3 4 2" xfId="3782"/>
    <cellStyle name="Milliers 4 2 5 2 3 5" xfId="3783"/>
    <cellStyle name="Milliers 4 2 5 2 4" xfId="3784"/>
    <cellStyle name="Milliers 4 2 5 2 4 2" xfId="3785"/>
    <cellStyle name="Milliers 4 2 5 2 5" xfId="3786"/>
    <cellStyle name="Milliers 4 2 5 2 5 2" xfId="3787"/>
    <cellStyle name="Milliers 4 2 5 2 6" xfId="3788"/>
    <cellStyle name="Milliers 4 2 5 2 6 2" xfId="3789"/>
    <cellStyle name="Milliers 4 2 5 2 7" xfId="3790"/>
    <cellStyle name="Milliers 4 2 5 2 7 2" xfId="3791"/>
    <cellStyle name="Milliers 4 2 5 2 8" xfId="3792"/>
    <cellStyle name="Milliers 4 2 5 3" xfId="3793"/>
    <cellStyle name="Milliers 4 2 5 3 2" xfId="3794"/>
    <cellStyle name="Milliers 4 2 5 3 2 2" xfId="3795"/>
    <cellStyle name="Milliers 4 2 5 3 2 2 2" xfId="3796"/>
    <cellStyle name="Milliers 4 2 5 3 2 2 2 2" xfId="3797"/>
    <cellStyle name="Milliers 4 2 5 3 2 2 3" xfId="3798"/>
    <cellStyle name="Milliers 4 2 5 3 2 2 3 2" xfId="3799"/>
    <cellStyle name="Milliers 4 2 5 3 2 2 4" xfId="3800"/>
    <cellStyle name="Milliers 4 2 5 3 2 2 4 2" xfId="3801"/>
    <cellStyle name="Milliers 4 2 5 3 2 2 5" xfId="3802"/>
    <cellStyle name="Milliers 4 2 5 3 2 3" xfId="3803"/>
    <cellStyle name="Milliers 4 2 5 3 2 3 2" xfId="3804"/>
    <cellStyle name="Milliers 4 2 5 3 2 4" xfId="3805"/>
    <cellStyle name="Milliers 4 2 5 3 2 4 2" xfId="3806"/>
    <cellStyle name="Milliers 4 2 5 3 2 5" xfId="3807"/>
    <cellStyle name="Milliers 4 2 5 3 2 5 2" xfId="3808"/>
    <cellStyle name="Milliers 4 2 5 3 2 6" xfId="3809"/>
    <cellStyle name="Milliers 4 2 5 3 2 6 2" xfId="3810"/>
    <cellStyle name="Milliers 4 2 5 3 2 7" xfId="3811"/>
    <cellStyle name="Milliers 4 2 5 3 3" xfId="3812"/>
    <cellStyle name="Milliers 4 2 5 3 3 2" xfId="3813"/>
    <cellStyle name="Milliers 4 2 5 3 3 2 2" xfId="3814"/>
    <cellStyle name="Milliers 4 2 5 3 3 3" xfId="3815"/>
    <cellStyle name="Milliers 4 2 5 3 3 3 2" xfId="3816"/>
    <cellStyle name="Milliers 4 2 5 3 3 4" xfId="3817"/>
    <cellStyle name="Milliers 4 2 5 3 3 4 2" xfId="3818"/>
    <cellStyle name="Milliers 4 2 5 3 3 5" xfId="3819"/>
    <cellStyle name="Milliers 4 2 5 3 4" xfId="3820"/>
    <cellStyle name="Milliers 4 2 5 3 4 2" xfId="3821"/>
    <cellStyle name="Milliers 4 2 5 3 5" xfId="3822"/>
    <cellStyle name="Milliers 4 2 5 3 5 2" xfId="3823"/>
    <cellStyle name="Milliers 4 2 5 3 6" xfId="3824"/>
    <cellStyle name="Milliers 4 2 5 3 6 2" xfId="3825"/>
    <cellStyle name="Milliers 4 2 5 3 7" xfId="3826"/>
    <cellStyle name="Milliers 4 2 5 3 7 2" xfId="3827"/>
    <cellStyle name="Milliers 4 2 5 3 8" xfId="3828"/>
    <cellStyle name="Milliers 4 2 5 4" xfId="3829"/>
    <cellStyle name="Milliers 4 2 5 4 2" xfId="3830"/>
    <cellStyle name="Milliers 4 2 5 4 2 2" xfId="3831"/>
    <cellStyle name="Milliers 4 2 5 4 2 2 2" xfId="3832"/>
    <cellStyle name="Milliers 4 2 5 4 2 3" xfId="3833"/>
    <cellStyle name="Milliers 4 2 5 4 2 3 2" xfId="3834"/>
    <cellStyle name="Milliers 4 2 5 4 2 4" xfId="3835"/>
    <cellStyle name="Milliers 4 2 5 4 2 4 2" xfId="3836"/>
    <cellStyle name="Milliers 4 2 5 4 2 5" xfId="3837"/>
    <cellStyle name="Milliers 4 2 5 4 3" xfId="3838"/>
    <cellStyle name="Milliers 4 2 5 4 3 2" xfId="3839"/>
    <cellStyle name="Milliers 4 2 5 4 4" xfId="3840"/>
    <cellStyle name="Milliers 4 2 5 4 4 2" xfId="3841"/>
    <cellStyle name="Milliers 4 2 5 4 5" xfId="3842"/>
    <cellStyle name="Milliers 4 2 5 4 5 2" xfId="3843"/>
    <cellStyle name="Milliers 4 2 5 4 6" xfId="3844"/>
    <cellStyle name="Milliers 4 2 5 4 6 2" xfId="3845"/>
    <cellStyle name="Milliers 4 2 5 4 7" xfId="3846"/>
    <cellStyle name="Milliers 4 2 5 5" xfId="3847"/>
    <cellStyle name="Milliers 4 2 5 5 2" xfId="3848"/>
    <cellStyle name="Milliers 4 2 5 5 2 2" xfId="3849"/>
    <cellStyle name="Milliers 4 2 5 5 3" xfId="3850"/>
    <cellStyle name="Milliers 4 2 5 5 3 2" xfId="3851"/>
    <cellStyle name="Milliers 4 2 5 5 4" xfId="3852"/>
    <cellStyle name="Milliers 4 2 5 5 4 2" xfId="3853"/>
    <cellStyle name="Milliers 4 2 5 5 5" xfId="3854"/>
    <cellStyle name="Milliers 4 2 5 6" xfId="3855"/>
    <cellStyle name="Milliers 4 2 5 6 2" xfId="3856"/>
    <cellStyle name="Milliers 4 2 5 7" xfId="3857"/>
    <cellStyle name="Milliers 4 2 5 7 2" xfId="3858"/>
    <cellStyle name="Milliers 4 2 5 8" xfId="3859"/>
    <cellStyle name="Milliers 4 2 5 8 2" xfId="3860"/>
    <cellStyle name="Milliers 4 2 5 9" xfId="3861"/>
    <cellStyle name="Milliers 4 2 5 9 2" xfId="3862"/>
    <cellStyle name="Milliers 4 2 6" xfId="3863"/>
    <cellStyle name="Milliers 4 2 6 2" xfId="3864"/>
    <cellStyle name="Milliers 4 2 6 2 2" xfId="3865"/>
    <cellStyle name="Milliers 4 2 6 2 2 2" xfId="3866"/>
    <cellStyle name="Milliers 4 2 6 2 2 2 2" xfId="3867"/>
    <cellStyle name="Milliers 4 2 6 2 2 3" xfId="3868"/>
    <cellStyle name="Milliers 4 2 6 2 2 3 2" xfId="3869"/>
    <cellStyle name="Milliers 4 2 6 2 2 4" xfId="3870"/>
    <cellStyle name="Milliers 4 2 6 2 2 4 2" xfId="3871"/>
    <cellStyle name="Milliers 4 2 6 2 2 5" xfId="3872"/>
    <cellStyle name="Milliers 4 2 6 2 3" xfId="3873"/>
    <cellStyle name="Milliers 4 2 6 2 3 2" xfId="3874"/>
    <cellStyle name="Milliers 4 2 6 2 4" xfId="3875"/>
    <cellStyle name="Milliers 4 2 6 2 4 2" xfId="3876"/>
    <cellStyle name="Milliers 4 2 6 2 5" xfId="3877"/>
    <cellStyle name="Milliers 4 2 6 2 5 2" xfId="3878"/>
    <cellStyle name="Milliers 4 2 6 2 6" xfId="3879"/>
    <cellStyle name="Milliers 4 2 6 2 6 2" xfId="3880"/>
    <cellStyle name="Milliers 4 2 6 2 7" xfId="3881"/>
    <cellStyle name="Milliers 4 2 6 3" xfId="3882"/>
    <cellStyle name="Milliers 4 2 6 3 2" xfId="3883"/>
    <cellStyle name="Milliers 4 2 6 3 2 2" xfId="3884"/>
    <cellStyle name="Milliers 4 2 6 3 3" xfId="3885"/>
    <cellStyle name="Milliers 4 2 6 3 3 2" xfId="3886"/>
    <cellStyle name="Milliers 4 2 6 3 4" xfId="3887"/>
    <cellStyle name="Milliers 4 2 6 3 4 2" xfId="3888"/>
    <cellStyle name="Milliers 4 2 6 3 5" xfId="3889"/>
    <cellStyle name="Milliers 4 2 6 4" xfId="3890"/>
    <cellStyle name="Milliers 4 2 6 4 2" xfId="3891"/>
    <cellStyle name="Milliers 4 2 6 5" xfId="3892"/>
    <cellStyle name="Milliers 4 2 6 5 2" xfId="3893"/>
    <cellStyle name="Milliers 4 2 6 6" xfId="3894"/>
    <cellStyle name="Milliers 4 2 6 6 2" xfId="3895"/>
    <cellStyle name="Milliers 4 2 6 7" xfId="3896"/>
    <cellStyle name="Milliers 4 2 6 7 2" xfId="3897"/>
    <cellStyle name="Milliers 4 2 6 8" xfId="3898"/>
    <cellStyle name="Milliers 4 2 7" xfId="3899"/>
    <cellStyle name="Milliers 4 2 7 2" xfId="3900"/>
    <cellStyle name="Milliers 4 2 7 2 2" xfId="3901"/>
    <cellStyle name="Milliers 4 2 7 2 2 2" xfId="3902"/>
    <cellStyle name="Milliers 4 2 7 2 2 2 2" xfId="3903"/>
    <cellStyle name="Milliers 4 2 7 2 2 3" xfId="3904"/>
    <cellStyle name="Milliers 4 2 7 2 2 3 2" xfId="3905"/>
    <cellStyle name="Milliers 4 2 7 2 2 4" xfId="3906"/>
    <cellStyle name="Milliers 4 2 7 2 2 4 2" xfId="3907"/>
    <cellStyle name="Milliers 4 2 7 2 2 5" xfId="3908"/>
    <cellStyle name="Milliers 4 2 7 2 3" xfId="3909"/>
    <cellStyle name="Milliers 4 2 7 2 3 2" xfId="3910"/>
    <cellStyle name="Milliers 4 2 7 2 4" xfId="3911"/>
    <cellStyle name="Milliers 4 2 7 2 4 2" xfId="3912"/>
    <cellStyle name="Milliers 4 2 7 2 5" xfId="3913"/>
    <cellStyle name="Milliers 4 2 7 2 5 2" xfId="3914"/>
    <cellStyle name="Milliers 4 2 7 2 6" xfId="3915"/>
    <cellStyle name="Milliers 4 2 7 2 6 2" xfId="3916"/>
    <cellStyle name="Milliers 4 2 7 2 7" xfId="3917"/>
    <cellStyle name="Milliers 4 2 7 3" xfId="3918"/>
    <cellStyle name="Milliers 4 2 7 3 2" xfId="3919"/>
    <cellStyle name="Milliers 4 2 7 3 2 2" xfId="3920"/>
    <cellStyle name="Milliers 4 2 7 3 3" xfId="3921"/>
    <cellStyle name="Milliers 4 2 7 3 3 2" xfId="3922"/>
    <cellStyle name="Milliers 4 2 7 3 4" xfId="3923"/>
    <cellStyle name="Milliers 4 2 7 3 4 2" xfId="3924"/>
    <cellStyle name="Milliers 4 2 7 3 5" xfId="3925"/>
    <cellStyle name="Milliers 4 2 7 4" xfId="3926"/>
    <cellStyle name="Milliers 4 2 7 4 2" xfId="3927"/>
    <cellStyle name="Milliers 4 2 7 5" xfId="3928"/>
    <cellStyle name="Milliers 4 2 7 5 2" xfId="3929"/>
    <cellStyle name="Milliers 4 2 7 6" xfId="3930"/>
    <cellStyle name="Milliers 4 2 7 6 2" xfId="3931"/>
    <cellStyle name="Milliers 4 2 7 7" xfId="3932"/>
    <cellStyle name="Milliers 4 2 7 7 2" xfId="3933"/>
    <cellStyle name="Milliers 4 2 7 8" xfId="3934"/>
    <cellStyle name="Milliers 4 2 8" xfId="3935"/>
    <cellStyle name="Milliers 4 2 8 2" xfId="3936"/>
    <cellStyle name="Milliers 4 2 8 2 2" xfId="3937"/>
    <cellStyle name="Milliers 4 2 8 2 2 2" xfId="3938"/>
    <cellStyle name="Milliers 4 2 8 2 3" xfId="3939"/>
    <cellStyle name="Milliers 4 2 8 2 3 2" xfId="3940"/>
    <cellStyle name="Milliers 4 2 8 2 4" xfId="3941"/>
    <cellStyle name="Milliers 4 2 8 2 4 2" xfId="3942"/>
    <cellStyle name="Milliers 4 2 8 2 5" xfId="3943"/>
    <cellStyle name="Milliers 4 2 8 3" xfId="3944"/>
    <cellStyle name="Milliers 4 2 8 3 2" xfId="3945"/>
    <cellStyle name="Milliers 4 2 8 4" xfId="3946"/>
    <cellStyle name="Milliers 4 2 8 4 2" xfId="3947"/>
    <cellStyle name="Milliers 4 2 8 5" xfId="3948"/>
    <cellStyle name="Milliers 4 2 8 5 2" xfId="3949"/>
    <cellStyle name="Milliers 4 2 8 6" xfId="3950"/>
    <cellStyle name="Milliers 4 2 8 6 2" xfId="3951"/>
    <cellStyle name="Milliers 4 2 8 7" xfId="3952"/>
    <cellStyle name="Milliers 4 3" xfId="3953"/>
    <cellStyle name="Milliers 4 3 10" xfId="3954"/>
    <cellStyle name="Milliers 4 3 10 2" xfId="3955"/>
    <cellStyle name="Milliers 4 3 11" xfId="3956"/>
    <cellStyle name="Milliers 4 3 11 2" xfId="3957"/>
    <cellStyle name="Milliers 4 3 12" xfId="3958"/>
    <cellStyle name="Milliers 4 3 12 2" xfId="3959"/>
    <cellStyle name="Milliers 4 3 13" xfId="3960"/>
    <cellStyle name="Milliers 4 3 2" xfId="3961"/>
    <cellStyle name="Milliers 4 3 2 10" xfId="3962"/>
    <cellStyle name="Milliers 4 3 2 10 2" xfId="3963"/>
    <cellStyle name="Milliers 4 3 2 11" xfId="3964"/>
    <cellStyle name="Milliers 4 3 2 11 2" xfId="3965"/>
    <cellStyle name="Milliers 4 3 2 12" xfId="3966"/>
    <cellStyle name="Milliers 4 3 2 2" xfId="3967"/>
    <cellStyle name="Milliers 4 3 2 2 10" xfId="3968"/>
    <cellStyle name="Milliers 4 3 2 2 10 2" xfId="3969"/>
    <cellStyle name="Milliers 4 3 2 2 11" xfId="3970"/>
    <cellStyle name="Milliers 4 3 2 2 2" xfId="3971"/>
    <cellStyle name="Milliers 4 3 2 2 2 10" xfId="3972"/>
    <cellStyle name="Milliers 4 3 2 2 2 2" xfId="3973"/>
    <cellStyle name="Milliers 4 3 2 2 2 2 2" xfId="3974"/>
    <cellStyle name="Milliers 4 3 2 2 2 2 2 2" xfId="3975"/>
    <cellStyle name="Milliers 4 3 2 2 2 2 2 2 2" xfId="3976"/>
    <cellStyle name="Milliers 4 3 2 2 2 2 2 2 2 2" xfId="3977"/>
    <cellStyle name="Milliers 4 3 2 2 2 2 2 2 3" xfId="3978"/>
    <cellStyle name="Milliers 4 3 2 2 2 2 2 2 3 2" xfId="3979"/>
    <cellStyle name="Milliers 4 3 2 2 2 2 2 2 4" xfId="3980"/>
    <cellStyle name="Milliers 4 3 2 2 2 2 2 2 4 2" xfId="3981"/>
    <cellStyle name="Milliers 4 3 2 2 2 2 2 2 5" xfId="3982"/>
    <cellStyle name="Milliers 4 3 2 2 2 2 2 3" xfId="3983"/>
    <cellStyle name="Milliers 4 3 2 2 2 2 2 3 2" xfId="3984"/>
    <cellStyle name="Milliers 4 3 2 2 2 2 2 4" xfId="3985"/>
    <cellStyle name="Milliers 4 3 2 2 2 2 2 4 2" xfId="3986"/>
    <cellStyle name="Milliers 4 3 2 2 2 2 2 5" xfId="3987"/>
    <cellStyle name="Milliers 4 3 2 2 2 2 2 5 2" xfId="3988"/>
    <cellStyle name="Milliers 4 3 2 2 2 2 2 6" xfId="3989"/>
    <cellStyle name="Milliers 4 3 2 2 2 2 2 6 2" xfId="3990"/>
    <cellStyle name="Milliers 4 3 2 2 2 2 2 7" xfId="3991"/>
    <cellStyle name="Milliers 4 3 2 2 2 2 3" xfId="3992"/>
    <cellStyle name="Milliers 4 3 2 2 2 2 3 2" xfId="3993"/>
    <cellStyle name="Milliers 4 3 2 2 2 2 3 2 2" xfId="3994"/>
    <cellStyle name="Milliers 4 3 2 2 2 2 3 3" xfId="3995"/>
    <cellStyle name="Milliers 4 3 2 2 2 2 3 3 2" xfId="3996"/>
    <cellStyle name="Milliers 4 3 2 2 2 2 3 4" xfId="3997"/>
    <cellStyle name="Milliers 4 3 2 2 2 2 3 4 2" xfId="3998"/>
    <cellStyle name="Milliers 4 3 2 2 2 2 3 5" xfId="3999"/>
    <cellStyle name="Milliers 4 3 2 2 2 2 4" xfId="4000"/>
    <cellStyle name="Milliers 4 3 2 2 2 2 4 2" xfId="4001"/>
    <cellStyle name="Milliers 4 3 2 2 2 2 5" xfId="4002"/>
    <cellStyle name="Milliers 4 3 2 2 2 2 5 2" xfId="4003"/>
    <cellStyle name="Milliers 4 3 2 2 2 2 6" xfId="4004"/>
    <cellStyle name="Milliers 4 3 2 2 2 2 6 2" xfId="4005"/>
    <cellStyle name="Milliers 4 3 2 2 2 2 7" xfId="4006"/>
    <cellStyle name="Milliers 4 3 2 2 2 2 7 2" xfId="4007"/>
    <cellStyle name="Milliers 4 3 2 2 2 2 8" xfId="4008"/>
    <cellStyle name="Milliers 4 3 2 2 2 3" xfId="4009"/>
    <cellStyle name="Milliers 4 3 2 2 2 3 2" xfId="4010"/>
    <cellStyle name="Milliers 4 3 2 2 2 3 2 2" xfId="4011"/>
    <cellStyle name="Milliers 4 3 2 2 2 3 2 2 2" xfId="4012"/>
    <cellStyle name="Milliers 4 3 2 2 2 3 2 2 2 2" xfId="4013"/>
    <cellStyle name="Milliers 4 3 2 2 2 3 2 2 3" xfId="4014"/>
    <cellStyle name="Milliers 4 3 2 2 2 3 2 2 3 2" xfId="4015"/>
    <cellStyle name="Milliers 4 3 2 2 2 3 2 2 4" xfId="4016"/>
    <cellStyle name="Milliers 4 3 2 2 2 3 2 2 4 2" xfId="4017"/>
    <cellStyle name="Milliers 4 3 2 2 2 3 2 2 5" xfId="4018"/>
    <cellStyle name="Milliers 4 3 2 2 2 3 2 3" xfId="4019"/>
    <cellStyle name="Milliers 4 3 2 2 2 3 2 3 2" xfId="4020"/>
    <cellStyle name="Milliers 4 3 2 2 2 3 2 4" xfId="4021"/>
    <cellStyle name="Milliers 4 3 2 2 2 3 2 4 2" xfId="4022"/>
    <cellStyle name="Milliers 4 3 2 2 2 3 2 5" xfId="4023"/>
    <cellStyle name="Milliers 4 3 2 2 2 3 2 5 2" xfId="4024"/>
    <cellStyle name="Milliers 4 3 2 2 2 3 2 6" xfId="4025"/>
    <cellStyle name="Milliers 4 3 2 2 2 3 2 6 2" xfId="4026"/>
    <cellStyle name="Milliers 4 3 2 2 2 3 2 7" xfId="4027"/>
    <cellStyle name="Milliers 4 3 2 2 2 3 3" xfId="4028"/>
    <cellStyle name="Milliers 4 3 2 2 2 3 3 2" xfId="4029"/>
    <cellStyle name="Milliers 4 3 2 2 2 3 3 2 2" xfId="4030"/>
    <cellStyle name="Milliers 4 3 2 2 2 3 3 3" xfId="4031"/>
    <cellStyle name="Milliers 4 3 2 2 2 3 3 3 2" xfId="4032"/>
    <cellStyle name="Milliers 4 3 2 2 2 3 3 4" xfId="4033"/>
    <cellStyle name="Milliers 4 3 2 2 2 3 3 4 2" xfId="4034"/>
    <cellStyle name="Milliers 4 3 2 2 2 3 3 5" xfId="4035"/>
    <cellStyle name="Milliers 4 3 2 2 2 3 4" xfId="4036"/>
    <cellStyle name="Milliers 4 3 2 2 2 3 4 2" xfId="4037"/>
    <cellStyle name="Milliers 4 3 2 2 2 3 5" xfId="4038"/>
    <cellStyle name="Milliers 4 3 2 2 2 3 5 2" xfId="4039"/>
    <cellStyle name="Milliers 4 3 2 2 2 3 6" xfId="4040"/>
    <cellStyle name="Milliers 4 3 2 2 2 3 6 2" xfId="4041"/>
    <cellStyle name="Milliers 4 3 2 2 2 3 7" xfId="4042"/>
    <cellStyle name="Milliers 4 3 2 2 2 3 7 2" xfId="4043"/>
    <cellStyle name="Milliers 4 3 2 2 2 3 8" xfId="4044"/>
    <cellStyle name="Milliers 4 3 2 2 2 4" xfId="4045"/>
    <cellStyle name="Milliers 4 3 2 2 2 4 2" xfId="4046"/>
    <cellStyle name="Milliers 4 3 2 2 2 4 2 2" xfId="4047"/>
    <cellStyle name="Milliers 4 3 2 2 2 4 2 2 2" xfId="4048"/>
    <cellStyle name="Milliers 4 3 2 2 2 4 2 3" xfId="4049"/>
    <cellStyle name="Milliers 4 3 2 2 2 4 2 3 2" xfId="4050"/>
    <cellStyle name="Milliers 4 3 2 2 2 4 2 4" xfId="4051"/>
    <cellStyle name="Milliers 4 3 2 2 2 4 2 4 2" xfId="4052"/>
    <cellStyle name="Milliers 4 3 2 2 2 4 2 5" xfId="4053"/>
    <cellStyle name="Milliers 4 3 2 2 2 4 3" xfId="4054"/>
    <cellStyle name="Milliers 4 3 2 2 2 4 3 2" xfId="4055"/>
    <cellStyle name="Milliers 4 3 2 2 2 4 4" xfId="4056"/>
    <cellStyle name="Milliers 4 3 2 2 2 4 4 2" xfId="4057"/>
    <cellStyle name="Milliers 4 3 2 2 2 4 5" xfId="4058"/>
    <cellStyle name="Milliers 4 3 2 2 2 4 5 2" xfId="4059"/>
    <cellStyle name="Milliers 4 3 2 2 2 4 6" xfId="4060"/>
    <cellStyle name="Milliers 4 3 2 2 2 4 6 2" xfId="4061"/>
    <cellStyle name="Milliers 4 3 2 2 2 4 7" xfId="4062"/>
    <cellStyle name="Milliers 4 3 2 2 2 5" xfId="4063"/>
    <cellStyle name="Milliers 4 3 2 2 2 5 2" xfId="4064"/>
    <cellStyle name="Milliers 4 3 2 2 2 5 2 2" xfId="4065"/>
    <cellStyle name="Milliers 4 3 2 2 2 5 3" xfId="4066"/>
    <cellStyle name="Milliers 4 3 2 2 2 5 3 2" xfId="4067"/>
    <cellStyle name="Milliers 4 3 2 2 2 5 4" xfId="4068"/>
    <cellStyle name="Milliers 4 3 2 2 2 5 4 2" xfId="4069"/>
    <cellStyle name="Milliers 4 3 2 2 2 5 5" xfId="4070"/>
    <cellStyle name="Milliers 4 3 2 2 2 6" xfId="4071"/>
    <cellStyle name="Milliers 4 3 2 2 2 6 2" xfId="4072"/>
    <cellStyle name="Milliers 4 3 2 2 2 7" xfId="4073"/>
    <cellStyle name="Milliers 4 3 2 2 2 7 2" xfId="4074"/>
    <cellStyle name="Milliers 4 3 2 2 2 8" xfId="4075"/>
    <cellStyle name="Milliers 4 3 2 2 2 8 2" xfId="4076"/>
    <cellStyle name="Milliers 4 3 2 2 2 9" xfId="4077"/>
    <cellStyle name="Milliers 4 3 2 2 2 9 2" xfId="4078"/>
    <cellStyle name="Milliers 4 3 2 2 3" xfId="4079"/>
    <cellStyle name="Milliers 4 3 2 2 3 2" xfId="4080"/>
    <cellStyle name="Milliers 4 3 2 2 3 2 2" xfId="4081"/>
    <cellStyle name="Milliers 4 3 2 2 3 2 2 2" xfId="4082"/>
    <cellStyle name="Milliers 4 3 2 2 3 2 2 2 2" xfId="4083"/>
    <cellStyle name="Milliers 4 3 2 2 3 2 2 3" xfId="4084"/>
    <cellStyle name="Milliers 4 3 2 2 3 2 2 3 2" xfId="4085"/>
    <cellStyle name="Milliers 4 3 2 2 3 2 2 4" xfId="4086"/>
    <cellStyle name="Milliers 4 3 2 2 3 2 2 4 2" xfId="4087"/>
    <cellStyle name="Milliers 4 3 2 2 3 2 2 5" xfId="4088"/>
    <cellStyle name="Milliers 4 3 2 2 3 2 3" xfId="4089"/>
    <cellStyle name="Milliers 4 3 2 2 3 2 3 2" xfId="4090"/>
    <cellStyle name="Milliers 4 3 2 2 3 2 4" xfId="4091"/>
    <cellStyle name="Milliers 4 3 2 2 3 2 4 2" xfId="4092"/>
    <cellStyle name="Milliers 4 3 2 2 3 2 5" xfId="4093"/>
    <cellStyle name="Milliers 4 3 2 2 3 2 5 2" xfId="4094"/>
    <cellStyle name="Milliers 4 3 2 2 3 2 6" xfId="4095"/>
    <cellStyle name="Milliers 4 3 2 2 3 2 6 2" xfId="4096"/>
    <cellStyle name="Milliers 4 3 2 2 3 2 7" xfId="4097"/>
    <cellStyle name="Milliers 4 3 2 2 3 3" xfId="4098"/>
    <cellStyle name="Milliers 4 3 2 2 3 3 2" xfId="4099"/>
    <cellStyle name="Milliers 4 3 2 2 3 3 2 2" xfId="4100"/>
    <cellStyle name="Milliers 4 3 2 2 3 3 3" xfId="4101"/>
    <cellStyle name="Milliers 4 3 2 2 3 3 3 2" xfId="4102"/>
    <cellStyle name="Milliers 4 3 2 2 3 3 4" xfId="4103"/>
    <cellStyle name="Milliers 4 3 2 2 3 3 4 2" xfId="4104"/>
    <cellStyle name="Milliers 4 3 2 2 3 3 5" xfId="4105"/>
    <cellStyle name="Milliers 4 3 2 2 3 4" xfId="4106"/>
    <cellStyle name="Milliers 4 3 2 2 3 4 2" xfId="4107"/>
    <cellStyle name="Milliers 4 3 2 2 3 5" xfId="4108"/>
    <cellStyle name="Milliers 4 3 2 2 3 5 2" xfId="4109"/>
    <cellStyle name="Milliers 4 3 2 2 3 6" xfId="4110"/>
    <cellStyle name="Milliers 4 3 2 2 3 6 2" xfId="4111"/>
    <cellStyle name="Milliers 4 3 2 2 3 7" xfId="4112"/>
    <cellStyle name="Milliers 4 3 2 2 3 7 2" xfId="4113"/>
    <cellStyle name="Milliers 4 3 2 2 3 8" xfId="4114"/>
    <cellStyle name="Milliers 4 3 2 2 4" xfId="4115"/>
    <cellStyle name="Milliers 4 3 2 2 4 2" xfId="4116"/>
    <cellStyle name="Milliers 4 3 2 2 4 2 2" xfId="4117"/>
    <cellStyle name="Milliers 4 3 2 2 4 2 2 2" xfId="4118"/>
    <cellStyle name="Milliers 4 3 2 2 4 2 2 2 2" xfId="4119"/>
    <cellStyle name="Milliers 4 3 2 2 4 2 2 3" xfId="4120"/>
    <cellStyle name="Milliers 4 3 2 2 4 2 2 3 2" xfId="4121"/>
    <cellStyle name="Milliers 4 3 2 2 4 2 2 4" xfId="4122"/>
    <cellStyle name="Milliers 4 3 2 2 4 2 2 4 2" xfId="4123"/>
    <cellStyle name="Milliers 4 3 2 2 4 2 2 5" xfId="4124"/>
    <cellStyle name="Milliers 4 3 2 2 4 2 3" xfId="4125"/>
    <cellStyle name="Milliers 4 3 2 2 4 2 3 2" xfId="4126"/>
    <cellStyle name="Milliers 4 3 2 2 4 2 4" xfId="4127"/>
    <cellStyle name="Milliers 4 3 2 2 4 2 4 2" xfId="4128"/>
    <cellStyle name="Milliers 4 3 2 2 4 2 5" xfId="4129"/>
    <cellStyle name="Milliers 4 3 2 2 4 2 5 2" xfId="4130"/>
    <cellStyle name="Milliers 4 3 2 2 4 2 6" xfId="4131"/>
    <cellStyle name="Milliers 4 3 2 2 4 2 6 2" xfId="4132"/>
    <cellStyle name="Milliers 4 3 2 2 4 2 7" xfId="4133"/>
    <cellStyle name="Milliers 4 3 2 2 4 3" xfId="4134"/>
    <cellStyle name="Milliers 4 3 2 2 4 3 2" xfId="4135"/>
    <cellStyle name="Milliers 4 3 2 2 4 3 2 2" xfId="4136"/>
    <cellStyle name="Milliers 4 3 2 2 4 3 3" xfId="4137"/>
    <cellStyle name="Milliers 4 3 2 2 4 3 3 2" xfId="4138"/>
    <cellStyle name="Milliers 4 3 2 2 4 3 4" xfId="4139"/>
    <cellStyle name="Milliers 4 3 2 2 4 3 4 2" xfId="4140"/>
    <cellStyle name="Milliers 4 3 2 2 4 3 5" xfId="4141"/>
    <cellStyle name="Milliers 4 3 2 2 4 4" xfId="4142"/>
    <cellStyle name="Milliers 4 3 2 2 4 4 2" xfId="4143"/>
    <cellStyle name="Milliers 4 3 2 2 4 5" xfId="4144"/>
    <cellStyle name="Milliers 4 3 2 2 4 5 2" xfId="4145"/>
    <cellStyle name="Milliers 4 3 2 2 4 6" xfId="4146"/>
    <cellStyle name="Milliers 4 3 2 2 4 6 2" xfId="4147"/>
    <cellStyle name="Milliers 4 3 2 2 4 7" xfId="4148"/>
    <cellStyle name="Milliers 4 3 2 2 4 7 2" xfId="4149"/>
    <cellStyle name="Milliers 4 3 2 2 4 8" xfId="4150"/>
    <cellStyle name="Milliers 4 3 2 2 5" xfId="4151"/>
    <cellStyle name="Milliers 4 3 2 2 5 2" xfId="4152"/>
    <cellStyle name="Milliers 4 3 2 2 5 2 2" xfId="4153"/>
    <cellStyle name="Milliers 4 3 2 2 5 2 2 2" xfId="4154"/>
    <cellStyle name="Milliers 4 3 2 2 5 2 3" xfId="4155"/>
    <cellStyle name="Milliers 4 3 2 2 5 2 3 2" xfId="4156"/>
    <cellStyle name="Milliers 4 3 2 2 5 2 4" xfId="4157"/>
    <cellStyle name="Milliers 4 3 2 2 5 2 4 2" xfId="4158"/>
    <cellStyle name="Milliers 4 3 2 2 5 2 5" xfId="4159"/>
    <cellStyle name="Milliers 4 3 2 2 5 3" xfId="4160"/>
    <cellStyle name="Milliers 4 3 2 2 5 3 2" xfId="4161"/>
    <cellStyle name="Milliers 4 3 2 2 5 4" xfId="4162"/>
    <cellStyle name="Milliers 4 3 2 2 5 4 2" xfId="4163"/>
    <cellStyle name="Milliers 4 3 2 2 5 5" xfId="4164"/>
    <cellStyle name="Milliers 4 3 2 2 5 5 2" xfId="4165"/>
    <cellStyle name="Milliers 4 3 2 2 5 6" xfId="4166"/>
    <cellStyle name="Milliers 4 3 2 2 5 6 2" xfId="4167"/>
    <cellStyle name="Milliers 4 3 2 2 5 7" xfId="4168"/>
    <cellStyle name="Milliers 4 3 2 2 6" xfId="4169"/>
    <cellStyle name="Milliers 4 3 2 2 6 2" xfId="4170"/>
    <cellStyle name="Milliers 4 3 2 2 6 2 2" xfId="4171"/>
    <cellStyle name="Milliers 4 3 2 2 6 3" xfId="4172"/>
    <cellStyle name="Milliers 4 3 2 2 6 3 2" xfId="4173"/>
    <cellStyle name="Milliers 4 3 2 2 6 4" xfId="4174"/>
    <cellStyle name="Milliers 4 3 2 2 6 4 2" xfId="4175"/>
    <cellStyle name="Milliers 4 3 2 2 6 5" xfId="4176"/>
    <cellStyle name="Milliers 4 3 2 2 7" xfId="4177"/>
    <cellStyle name="Milliers 4 3 2 2 7 2" xfId="4178"/>
    <cellStyle name="Milliers 4 3 2 2 8" xfId="4179"/>
    <cellStyle name="Milliers 4 3 2 2 8 2" xfId="4180"/>
    <cellStyle name="Milliers 4 3 2 2 9" xfId="4181"/>
    <cellStyle name="Milliers 4 3 2 2 9 2" xfId="4182"/>
    <cellStyle name="Milliers 4 3 2 3" xfId="4183"/>
    <cellStyle name="Milliers 4 3 2 3 10" xfId="4184"/>
    <cellStyle name="Milliers 4 3 2 3 2" xfId="4185"/>
    <cellStyle name="Milliers 4 3 2 3 2 2" xfId="4186"/>
    <cellStyle name="Milliers 4 3 2 3 2 2 2" xfId="4187"/>
    <cellStyle name="Milliers 4 3 2 3 2 2 2 2" xfId="4188"/>
    <cellStyle name="Milliers 4 3 2 3 2 2 2 2 2" xfId="4189"/>
    <cellStyle name="Milliers 4 3 2 3 2 2 2 3" xfId="4190"/>
    <cellStyle name="Milliers 4 3 2 3 2 2 2 3 2" xfId="4191"/>
    <cellStyle name="Milliers 4 3 2 3 2 2 2 4" xfId="4192"/>
    <cellStyle name="Milliers 4 3 2 3 2 2 2 4 2" xfId="4193"/>
    <cellStyle name="Milliers 4 3 2 3 2 2 2 5" xfId="4194"/>
    <cellStyle name="Milliers 4 3 2 3 2 2 3" xfId="4195"/>
    <cellStyle name="Milliers 4 3 2 3 2 2 3 2" xfId="4196"/>
    <cellStyle name="Milliers 4 3 2 3 2 2 4" xfId="4197"/>
    <cellStyle name="Milliers 4 3 2 3 2 2 4 2" xfId="4198"/>
    <cellStyle name="Milliers 4 3 2 3 2 2 5" xfId="4199"/>
    <cellStyle name="Milliers 4 3 2 3 2 2 5 2" xfId="4200"/>
    <cellStyle name="Milliers 4 3 2 3 2 2 6" xfId="4201"/>
    <cellStyle name="Milliers 4 3 2 3 2 2 6 2" xfId="4202"/>
    <cellStyle name="Milliers 4 3 2 3 2 2 7" xfId="4203"/>
    <cellStyle name="Milliers 4 3 2 3 2 3" xfId="4204"/>
    <cellStyle name="Milliers 4 3 2 3 2 3 2" xfId="4205"/>
    <cellStyle name="Milliers 4 3 2 3 2 3 2 2" xfId="4206"/>
    <cellStyle name="Milliers 4 3 2 3 2 3 3" xfId="4207"/>
    <cellStyle name="Milliers 4 3 2 3 2 3 3 2" xfId="4208"/>
    <cellStyle name="Milliers 4 3 2 3 2 3 4" xfId="4209"/>
    <cellStyle name="Milliers 4 3 2 3 2 3 4 2" xfId="4210"/>
    <cellStyle name="Milliers 4 3 2 3 2 3 5" xfId="4211"/>
    <cellStyle name="Milliers 4 3 2 3 2 4" xfId="4212"/>
    <cellStyle name="Milliers 4 3 2 3 2 4 2" xfId="4213"/>
    <cellStyle name="Milliers 4 3 2 3 2 5" xfId="4214"/>
    <cellStyle name="Milliers 4 3 2 3 2 5 2" xfId="4215"/>
    <cellStyle name="Milliers 4 3 2 3 2 6" xfId="4216"/>
    <cellStyle name="Milliers 4 3 2 3 2 6 2" xfId="4217"/>
    <cellStyle name="Milliers 4 3 2 3 2 7" xfId="4218"/>
    <cellStyle name="Milliers 4 3 2 3 2 7 2" xfId="4219"/>
    <cellStyle name="Milliers 4 3 2 3 2 8" xfId="4220"/>
    <cellStyle name="Milliers 4 3 2 3 3" xfId="4221"/>
    <cellStyle name="Milliers 4 3 2 3 3 2" xfId="4222"/>
    <cellStyle name="Milliers 4 3 2 3 3 2 2" xfId="4223"/>
    <cellStyle name="Milliers 4 3 2 3 3 2 2 2" xfId="4224"/>
    <cellStyle name="Milliers 4 3 2 3 3 2 2 2 2" xfId="4225"/>
    <cellStyle name="Milliers 4 3 2 3 3 2 2 3" xfId="4226"/>
    <cellStyle name="Milliers 4 3 2 3 3 2 2 3 2" xfId="4227"/>
    <cellStyle name="Milliers 4 3 2 3 3 2 2 4" xfId="4228"/>
    <cellStyle name="Milliers 4 3 2 3 3 2 2 4 2" xfId="4229"/>
    <cellStyle name="Milliers 4 3 2 3 3 2 2 5" xfId="4230"/>
    <cellStyle name="Milliers 4 3 2 3 3 2 3" xfId="4231"/>
    <cellStyle name="Milliers 4 3 2 3 3 2 3 2" xfId="4232"/>
    <cellStyle name="Milliers 4 3 2 3 3 2 4" xfId="4233"/>
    <cellStyle name="Milliers 4 3 2 3 3 2 4 2" xfId="4234"/>
    <cellStyle name="Milliers 4 3 2 3 3 2 5" xfId="4235"/>
    <cellStyle name="Milliers 4 3 2 3 3 2 5 2" xfId="4236"/>
    <cellStyle name="Milliers 4 3 2 3 3 2 6" xfId="4237"/>
    <cellStyle name="Milliers 4 3 2 3 3 2 6 2" xfId="4238"/>
    <cellStyle name="Milliers 4 3 2 3 3 2 7" xfId="4239"/>
    <cellStyle name="Milliers 4 3 2 3 3 3" xfId="4240"/>
    <cellStyle name="Milliers 4 3 2 3 3 3 2" xfId="4241"/>
    <cellStyle name="Milliers 4 3 2 3 3 3 2 2" xfId="4242"/>
    <cellStyle name="Milliers 4 3 2 3 3 3 3" xfId="4243"/>
    <cellStyle name="Milliers 4 3 2 3 3 3 3 2" xfId="4244"/>
    <cellStyle name="Milliers 4 3 2 3 3 3 4" xfId="4245"/>
    <cellStyle name="Milliers 4 3 2 3 3 3 4 2" xfId="4246"/>
    <cellStyle name="Milliers 4 3 2 3 3 3 5" xfId="4247"/>
    <cellStyle name="Milliers 4 3 2 3 3 4" xfId="4248"/>
    <cellStyle name="Milliers 4 3 2 3 3 4 2" xfId="4249"/>
    <cellStyle name="Milliers 4 3 2 3 3 5" xfId="4250"/>
    <cellStyle name="Milliers 4 3 2 3 3 5 2" xfId="4251"/>
    <cellStyle name="Milliers 4 3 2 3 3 6" xfId="4252"/>
    <cellStyle name="Milliers 4 3 2 3 3 6 2" xfId="4253"/>
    <cellStyle name="Milliers 4 3 2 3 3 7" xfId="4254"/>
    <cellStyle name="Milliers 4 3 2 3 3 7 2" xfId="4255"/>
    <cellStyle name="Milliers 4 3 2 3 3 8" xfId="4256"/>
    <cellStyle name="Milliers 4 3 2 3 4" xfId="4257"/>
    <cellStyle name="Milliers 4 3 2 3 4 2" xfId="4258"/>
    <cellStyle name="Milliers 4 3 2 3 4 2 2" xfId="4259"/>
    <cellStyle name="Milliers 4 3 2 3 4 2 2 2" xfId="4260"/>
    <cellStyle name="Milliers 4 3 2 3 4 2 3" xfId="4261"/>
    <cellStyle name="Milliers 4 3 2 3 4 2 3 2" xfId="4262"/>
    <cellStyle name="Milliers 4 3 2 3 4 2 4" xfId="4263"/>
    <cellStyle name="Milliers 4 3 2 3 4 2 4 2" xfId="4264"/>
    <cellStyle name="Milliers 4 3 2 3 4 2 5" xfId="4265"/>
    <cellStyle name="Milliers 4 3 2 3 4 3" xfId="4266"/>
    <cellStyle name="Milliers 4 3 2 3 4 3 2" xfId="4267"/>
    <cellStyle name="Milliers 4 3 2 3 4 4" xfId="4268"/>
    <cellStyle name="Milliers 4 3 2 3 4 4 2" xfId="4269"/>
    <cellStyle name="Milliers 4 3 2 3 4 5" xfId="4270"/>
    <cellStyle name="Milliers 4 3 2 3 4 5 2" xfId="4271"/>
    <cellStyle name="Milliers 4 3 2 3 4 6" xfId="4272"/>
    <cellStyle name="Milliers 4 3 2 3 4 6 2" xfId="4273"/>
    <cellStyle name="Milliers 4 3 2 3 4 7" xfId="4274"/>
    <cellStyle name="Milliers 4 3 2 3 5" xfId="4275"/>
    <cellStyle name="Milliers 4 3 2 3 5 2" xfId="4276"/>
    <cellStyle name="Milliers 4 3 2 3 5 2 2" xfId="4277"/>
    <cellStyle name="Milliers 4 3 2 3 5 3" xfId="4278"/>
    <cellStyle name="Milliers 4 3 2 3 5 3 2" xfId="4279"/>
    <cellStyle name="Milliers 4 3 2 3 5 4" xfId="4280"/>
    <cellStyle name="Milliers 4 3 2 3 5 4 2" xfId="4281"/>
    <cellStyle name="Milliers 4 3 2 3 5 5" xfId="4282"/>
    <cellStyle name="Milliers 4 3 2 3 6" xfId="4283"/>
    <cellStyle name="Milliers 4 3 2 3 6 2" xfId="4284"/>
    <cellStyle name="Milliers 4 3 2 3 7" xfId="4285"/>
    <cellStyle name="Milliers 4 3 2 3 7 2" xfId="4286"/>
    <cellStyle name="Milliers 4 3 2 3 8" xfId="4287"/>
    <cellStyle name="Milliers 4 3 2 3 8 2" xfId="4288"/>
    <cellStyle name="Milliers 4 3 2 3 9" xfId="4289"/>
    <cellStyle name="Milliers 4 3 2 3 9 2" xfId="4290"/>
    <cellStyle name="Milliers 4 3 2 4" xfId="4291"/>
    <cellStyle name="Milliers 4 3 2 4 2" xfId="4292"/>
    <cellStyle name="Milliers 4 3 2 4 2 2" xfId="4293"/>
    <cellStyle name="Milliers 4 3 2 4 2 2 2" xfId="4294"/>
    <cellStyle name="Milliers 4 3 2 4 2 2 2 2" xfId="4295"/>
    <cellStyle name="Milliers 4 3 2 4 2 2 3" xfId="4296"/>
    <cellStyle name="Milliers 4 3 2 4 2 2 3 2" xfId="4297"/>
    <cellStyle name="Milliers 4 3 2 4 2 2 4" xfId="4298"/>
    <cellStyle name="Milliers 4 3 2 4 2 2 4 2" xfId="4299"/>
    <cellStyle name="Milliers 4 3 2 4 2 2 5" xfId="4300"/>
    <cellStyle name="Milliers 4 3 2 4 2 3" xfId="4301"/>
    <cellStyle name="Milliers 4 3 2 4 2 3 2" xfId="4302"/>
    <cellStyle name="Milliers 4 3 2 4 2 4" xfId="4303"/>
    <cellStyle name="Milliers 4 3 2 4 2 4 2" xfId="4304"/>
    <cellStyle name="Milliers 4 3 2 4 2 5" xfId="4305"/>
    <cellStyle name="Milliers 4 3 2 4 2 5 2" xfId="4306"/>
    <cellStyle name="Milliers 4 3 2 4 2 6" xfId="4307"/>
    <cellStyle name="Milliers 4 3 2 4 2 6 2" xfId="4308"/>
    <cellStyle name="Milliers 4 3 2 4 2 7" xfId="4309"/>
    <cellStyle name="Milliers 4 3 2 4 3" xfId="4310"/>
    <cellStyle name="Milliers 4 3 2 4 3 2" xfId="4311"/>
    <cellStyle name="Milliers 4 3 2 4 3 2 2" xfId="4312"/>
    <cellStyle name="Milliers 4 3 2 4 3 3" xfId="4313"/>
    <cellStyle name="Milliers 4 3 2 4 3 3 2" xfId="4314"/>
    <cellStyle name="Milliers 4 3 2 4 3 4" xfId="4315"/>
    <cellStyle name="Milliers 4 3 2 4 3 4 2" xfId="4316"/>
    <cellStyle name="Milliers 4 3 2 4 3 5" xfId="4317"/>
    <cellStyle name="Milliers 4 3 2 4 4" xfId="4318"/>
    <cellStyle name="Milliers 4 3 2 4 4 2" xfId="4319"/>
    <cellStyle name="Milliers 4 3 2 4 5" xfId="4320"/>
    <cellStyle name="Milliers 4 3 2 4 5 2" xfId="4321"/>
    <cellStyle name="Milliers 4 3 2 4 6" xfId="4322"/>
    <cellStyle name="Milliers 4 3 2 4 6 2" xfId="4323"/>
    <cellStyle name="Milliers 4 3 2 4 7" xfId="4324"/>
    <cellStyle name="Milliers 4 3 2 4 7 2" xfId="4325"/>
    <cellStyle name="Milliers 4 3 2 4 8" xfId="4326"/>
    <cellStyle name="Milliers 4 3 2 5" xfId="4327"/>
    <cellStyle name="Milliers 4 3 2 5 2" xfId="4328"/>
    <cellStyle name="Milliers 4 3 2 5 2 2" xfId="4329"/>
    <cellStyle name="Milliers 4 3 2 5 2 2 2" xfId="4330"/>
    <cellStyle name="Milliers 4 3 2 5 2 2 2 2" xfId="4331"/>
    <cellStyle name="Milliers 4 3 2 5 2 2 3" xfId="4332"/>
    <cellStyle name="Milliers 4 3 2 5 2 2 3 2" xfId="4333"/>
    <cellStyle name="Milliers 4 3 2 5 2 2 4" xfId="4334"/>
    <cellStyle name="Milliers 4 3 2 5 2 2 4 2" xfId="4335"/>
    <cellStyle name="Milliers 4 3 2 5 2 2 5" xfId="4336"/>
    <cellStyle name="Milliers 4 3 2 5 2 3" xfId="4337"/>
    <cellStyle name="Milliers 4 3 2 5 2 3 2" xfId="4338"/>
    <cellStyle name="Milliers 4 3 2 5 2 4" xfId="4339"/>
    <cellStyle name="Milliers 4 3 2 5 2 4 2" xfId="4340"/>
    <cellStyle name="Milliers 4 3 2 5 2 5" xfId="4341"/>
    <cellStyle name="Milliers 4 3 2 5 2 5 2" xfId="4342"/>
    <cellStyle name="Milliers 4 3 2 5 2 6" xfId="4343"/>
    <cellStyle name="Milliers 4 3 2 5 2 6 2" xfId="4344"/>
    <cellStyle name="Milliers 4 3 2 5 2 7" xfId="4345"/>
    <cellStyle name="Milliers 4 3 2 5 3" xfId="4346"/>
    <cellStyle name="Milliers 4 3 2 5 3 2" xfId="4347"/>
    <cellStyle name="Milliers 4 3 2 5 3 2 2" xfId="4348"/>
    <cellStyle name="Milliers 4 3 2 5 3 3" xfId="4349"/>
    <cellStyle name="Milliers 4 3 2 5 3 3 2" xfId="4350"/>
    <cellStyle name="Milliers 4 3 2 5 3 4" xfId="4351"/>
    <cellStyle name="Milliers 4 3 2 5 3 4 2" xfId="4352"/>
    <cellStyle name="Milliers 4 3 2 5 3 5" xfId="4353"/>
    <cellStyle name="Milliers 4 3 2 5 4" xfId="4354"/>
    <cellStyle name="Milliers 4 3 2 5 4 2" xfId="4355"/>
    <cellStyle name="Milliers 4 3 2 5 5" xfId="4356"/>
    <cellStyle name="Milliers 4 3 2 5 5 2" xfId="4357"/>
    <cellStyle name="Milliers 4 3 2 5 6" xfId="4358"/>
    <cellStyle name="Milliers 4 3 2 5 6 2" xfId="4359"/>
    <cellStyle name="Milliers 4 3 2 5 7" xfId="4360"/>
    <cellStyle name="Milliers 4 3 2 5 7 2" xfId="4361"/>
    <cellStyle name="Milliers 4 3 2 5 8" xfId="4362"/>
    <cellStyle name="Milliers 4 3 2 6" xfId="4363"/>
    <cellStyle name="Milliers 4 3 2 6 2" xfId="4364"/>
    <cellStyle name="Milliers 4 3 2 6 2 2" xfId="4365"/>
    <cellStyle name="Milliers 4 3 2 6 2 2 2" xfId="4366"/>
    <cellStyle name="Milliers 4 3 2 6 2 3" xfId="4367"/>
    <cellStyle name="Milliers 4 3 2 6 2 3 2" xfId="4368"/>
    <cellStyle name="Milliers 4 3 2 6 2 4" xfId="4369"/>
    <cellStyle name="Milliers 4 3 2 6 2 4 2" xfId="4370"/>
    <cellStyle name="Milliers 4 3 2 6 2 5" xfId="4371"/>
    <cellStyle name="Milliers 4 3 2 6 3" xfId="4372"/>
    <cellStyle name="Milliers 4 3 2 6 3 2" xfId="4373"/>
    <cellStyle name="Milliers 4 3 2 6 4" xfId="4374"/>
    <cellStyle name="Milliers 4 3 2 6 4 2" xfId="4375"/>
    <cellStyle name="Milliers 4 3 2 6 5" xfId="4376"/>
    <cellStyle name="Milliers 4 3 2 6 5 2" xfId="4377"/>
    <cellStyle name="Milliers 4 3 2 6 6" xfId="4378"/>
    <cellStyle name="Milliers 4 3 2 6 6 2" xfId="4379"/>
    <cellStyle name="Milliers 4 3 2 6 7" xfId="4380"/>
    <cellStyle name="Milliers 4 3 2 7" xfId="4381"/>
    <cellStyle name="Milliers 4 3 2 7 2" xfId="4382"/>
    <cellStyle name="Milliers 4 3 2 7 2 2" xfId="4383"/>
    <cellStyle name="Milliers 4 3 2 7 3" xfId="4384"/>
    <cellStyle name="Milliers 4 3 2 7 3 2" xfId="4385"/>
    <cellStyle name="Milliers 4 3 2 7 4" xfId="4386"/>
    <cellStyle name="Milliers 4 3 2 7 4 2" xfId="4387"/>
    <cellStyle name="Milliers 4 3 2 7 5" xfId="4388"/>
    <cellStyle name="Milliers 4 3 2 8" xfId="4389"/>
    <cellStyle name="Milliers 4 3 2 8 2" xfId="4390"/>
    <cellStyle name="Milliers 4 3 2 9" xfId="4391"/>
    <cellStyle name="Milliers 4 3 2 9 2" xfId="4392"/>
    <cellStyle name="Milliers 4 3 3" xfId="4393"/>
    <cellStyle name="Milliers 4 3 3 10" xfId="4394"/>
    <cellStyle name="Milliers 4 3 3 10 2" xfId="4395"/>
    <cellStyle name="Milliers 4 3 3 11" xfId="4396"/>
    <cellStyle name="Milliers 4 3 3 2" xfId="4397"/>
    <cellStyle name="Milliers 4 3 3 2 10" xfId="4398"/>
    <cellStyle name="Milliers 4 3 3 2 2" xfId="4399"/>
    <cellStyle name="Milliers 4 3 3 2 2 2" xfId="4400"/>
    <cellStyle name="Milliers 4 3 3 2 2 2 2" xfId="4401"/>
    <cellStyle name="Milliers 4 3 3 2 2 2 2 2" xfId="4402"/>
    <cellStyle name="Milliers 4 3 3 2 2 2 2 2 2" xfId="4403"/>
    <cellStyle name="Milliers 4 3 3 2 2 2 2 3" xfId="4404"/>
    <cellStyle name="Milliers 4 3 3 2 2 2 2 3 2" xfId="4405"/>
    <cellStyle name="Milliers 4 3 3 2 2 2 2 4" xfId="4406"/>
    <cellStyle name="Milliers 4 3 3 2 2 2 2 4 2" xfId="4407"/>
    <cellStyle name="Milliers 4 3 3 2 2 2 2 5" xfId="4408"/>
    <cellStyle name="Milliers 4 3 3 2 2 2 3" xfId="4409"/>
    <cellStyle name="Milliers 4 3 3 2 2 2 3 2" xfId="4410"/>
    <cellStyle name="Milliers 4 3 3 2 2 2 4" xfId="4411"/>
    <cellStyle name="Milliers 4 3 3 2 2 2 4 2" xfId="4412"/>
    <cellStyle name="Milliers 4 3 3 2 2 2 5" xfId="4413"/>
    <cellStyle name="Milliers 4 3 3 2 2 2 5 2" xfId="4414"/>
    <cellStyle name="Milliers 4 3 3 2 2 2 6" xfId="4415"/>
    <cellStyle name="Milliers 4 3 3 2 2 2 6 2" xfId="4416"/>
    <cellStyle name="Milliers 4 3 3 2 2 2 7" xfId="4417"/>
    <cellStyle name="Milliers 4 3 3 2 2 3" xfId="4418"/>
    <cellStyle name="Milliers 4 3 3 2 2 3 2" xfId="4419"/>
    <cellStyle name="Milliers 4 3 3 2 2 3 2 2" xfId="4420"/>
    <cellStyle name="Milliers 4 3 3 2 2 3 3" xfId="4421"/>
    <cellStyle name="Milliers 4 3 3 2 2 3 3 2" xfId="4422"/>
    <cellStyle name="Milliers 4 3 3 2 2 3 4" xfId="4423"/>
    <cellStyle name="Milliers 4 3 3 2 2 3 4 2" xfId="4424"/>
    <cellStyle name="Milliers 4 3 3 2 2 3 5" xfId="4425"/>
    <cellStyle name="Milliers 4 3 3 2 2 4" xfId="4426"/>
    <cellStyle name="Milliers 4 3 3 2 2 4 2" xfId="4427"/>
    <cellStyle name="Milliers 4 3 3 2 2 5" xfId="4428"/>
    <cellStyle name="Milliers 4 3 3 2 2 5 2" xfId="4429"/>
    <cellStyle name="Milliers 4 3 3 2 2 6" xfId="4430"/>
    <cellStyle name="Milliers 4 3 3 2 2 6 2" xfId="4431"/>
    <cellStyle name="Milliers 4 3 3 2 2 7" xfId="4432"/>
    <cellStyle name="Milliers 4 3 3 2 2 7 2" xfId="4433"/>
    <cellStyle name="Milliers 4 3 3 2 2 8" xfId="4434"/>
    <cellStyle name="Milliers 4 3 3 2 3" xfId="4435"/>
    <cellStyle name="Milliers 4 3 3 2 3 2" xfId="4436"/>
    <cellStyle name="Milliers 4 3 3 2 3 2 2" xfId="4437"/>
    <cellStyle name="Milliers 4 3 3 2 3 2 2 2" xfId="4438"/>
    <cellStyle name="Milliers 4 3 3 2 3 2 2 2 2" xfId="4439"/>
    <cellStyle name="Milliers 4 3 3 2 3 2 2 3" xfId="4440"/>
    <cellStyle name="Milliers 4 3 3 2 3 2 2 3 2" xfId="4441"/>
    <cellStyle name="Milliers 4 3 3 2 3 2 2 4" xfId="4442"/>
    <cellStyle name="Milliers 4 3 3 2 3 2 2 4 2" xfId="4443"/>
    <cellStyle name="Milliers 4 3 3 2 3 2 2 5" xfId="4444"/>
    <cellStyle name="Milliers 4 3 3 2 3 2 3" xfId="4445"/>
    <cellStyle name="Milliers 4 3 3 2 3 2 3 2" xfId="4446"/>
    <cellStyle name="Milliers 4 3 3 2 3 2 4" xfId="4447"/>
    <cellStyle name="Milliers 4 3 3 2 3 2 4 2" xfId="4448"/>
    <cellStyle name="Milliers 4 3 3 2 3 2 5" xfId="4449"/>
    <cellStyle name="Milliers 4 3 3 2 3 2 5 2" xfId="4450"/>
    <cellStyle name="Milliers 4 3 3 2 3 2 6" xfId="4451"/>
    <cellStyle name="Milliers 4 3 3 2 3 2 6 2" xfId="4452"/>
    <cellStyle name="Milliers 4 3 3 2 3 2 7" xfId="4453"/>
    <cellStyle name="Milliers 4 3 3 2 3 3" xfId="4454"/>
    <cellStyle name="Milliers 4 3 3 2 3 3 2" xfId="4455"/>
    <cellStyle name="Milliers 4 3 3 2 3 3 2 2" xfId="4456"/>
    <cellStyle name="Milliers 4 3 3 2 3 3 3" xfId="4457"/>
    <cellStyle name="Milliers 4 3 3 2 3 3 3 2" xfId="4458"/>
    <cellStyle name="Milliers 4 3 3 2 3 3 4" xfId="4459"/>
    <cellStyle name="Milliers 4 3 3 2 3 3 4 2" xfId="4460"/>
    <cellStyle name="Milliers 4 3 3 2 3 3 5" xfId="4461"/>
    <cellStyle name="Milliers 4 3 3 2 3 4" xfId="4462"/>
    <cellStyle name="Milliers 4 3 3 2 3 4 2" xfId="4463"/>
    <cellStyle name="Milliers 4 3 3 2 3 5" xfId="4464"/>
    <cellStyle name="Milliers 4 3 3 2 3 5 2" xfId="4465"/>
    <cellStyle name="Milliers 4 3 3 2 3 6" xfId="4466"/>
    <cellStyle name="Milliers 4 3 3 2 3 6 2" xfId="4467"/>
    <cellStyle name="Milliers 4 3 3 2 3 7" xfId="4468"/>
    <cellStyle name="Milliers 4 3 3 2 3 7 2" xfId="4469"/>
    <cellStyle name="Milliers 4 3 3 2 3 8" xfId="4470"/>
    <cellStyle name="Milliers 4 3 3 2 4" xfId="4471"/>
    <cellStyle name="Milliers 4 3 3 2 4 2" xfId="4472"/>
    <cellStyle name="Milliers 4 3 3 2 4 2 2" xfId="4473"/>
    <cellStyle name="Milliers 4 3 3 2 4 2 2 2" xfId="4474"/>
    <cellStyle name="Milliers 4 3 3 2 4 2 3" xfId="4475"/>
    <cellStyle name="Milliers 4 3 3 2 4 2 3 2" xfId="4476"/>
    <cellStyle name="Milliers 4 3 3 2 4 2 4" xfId="4477"/>
    <cellStyle name="Milliers 4 3 3 2 4 2 4 2" xfId="4478"/>
    <cellStyle name="Milliers 4 3 3 2 4 2 5" xfId="4479"/>
    <cellStyle name="Milliers 4 3 3 2 4 3" xfId="4480"/>
    <cellStyle name="Milliers 4 3 3 2 4 3 2" xfId="4481"/>
    <cellStyle name="Milliers 4 3 3 2 4 4" xfId="4482"/>
    <cellStyle name="Milliers 4 3 3 2 4 4 2" xfId="4483"/>
    <cellStyle name="Milliers 4 3 3 2 4 5" xfId="4484"/>
    <cellStyle name="Milliers 4 3 3 2 4 5 2" xfId="4485"/>
    <cellStyle name="Milliers 4 3 3 2 4 6" xfId="4486"/>
    <cellStyle name="Milliers 4 3 3 2 4 6 2" xfId="4487"/>
    <cellStyle name="Milliers 4 3 3 2 4 7" xfId="4488"/>
    <cellStyle name="Milliers 4 3 3 2 5" xfId="4489"/>
    <cellStyle name="Milliers 4 3 3 2 5 2" xfId="4490"/>
    <cellStyle name="Milliers 4 3 3 2 5 2 2" xfId="4491"/>
    <cellStyle name="Milliers 4 3 3 2 5 3" xfId="4492"/>
    <cellStyle name="Milliers 4 3 3 2 5 3 2" xfId="4493"/>
    <cellStyle name="Milliers 4 3 3 2 5 4" xfId="4494"/>
    <cellStyle name="Milliers 4 3 3 2 5 4 2" xfId="4495"/>
    <cellStyle name="Milliers 4 3 3 2 5 5" xfId="4496"/>
    <cellStyle name="Milliers 4 3 3 2 6" xfId="4497"/>
    <cellStyle name="Milliers 4 3 3 2 6 2" xfId="4498"/>
    <cellStyle name="Milliers 4 3 3 2 7" xfId="4499"/>
    <cellStyle name="Milliers 4 3 3 2 7 2" xfId="4500"/>
    <cellStyle name="Milliers 4 3 3 2 8" xfId="4501"/>
    <cellStyle name="Milliers 4 3 3 2 8 2" xfId="4502"/>
    <cellStyle name="Milliers 4 3 3 2 9" xfId="4503"/>
    <cellStyle name="Milliers 4 3 3 2 9 2" xfId="4504"/>
    <cellStyle name="Milliers 4 3 3 3" xfId="4505"/>
    <cellStyle name="Milliers 4 3 3 3 2" xfId="4506"/>
    <cellStyle name="Milliers 4 3 3 3 2 2" xfId="4507"/>
    <cellStyle name="Milliers 4 3 3 3 2 2 2" xfId="4508"/>
    <cellStyle name="Milliers 4 3 3 3 2 2 2 2" xfId="4509"/>
    <cellStyle name="Milliers 4 3 3 3 2 2 3" xfId="4510"/>
    <cellStyle name="Milliers 4 3 3 3 2 2 3 2" xfId="4511"/>
    <cellStyle name="Milliers 4 3 3 3 2 2 4" xfId="4512"/>
    <cellStyle name="Milliers 4 3 3 3 2 2 4 2" xfId="4513"/>
    <cellStyle name="Milliers 4 3 3 3 2 2 5" xfId="4514"/>
    <cellStyle name="Milliers 4 3 3 3 2 3" xfId="4515"/>
    <cellStyle name="Milliers 4 3 3 3 2 3 2" xfId="4516"/>
    <cellStyle name="Milliers 4 3 3 3 2 4" xfId="4517"/>
    <cellStyle name="Milliers 4 3 3 3 2 4 2" xfId="4518"/>
    <cellStyle name="Milliers 4 3 3 3 2 5" xfId="4519"/>
    <cellStyle name="Milliers 4 3 3 3 2 5 2" xfId="4520"/>
    <cellStyle name="Milliers 4 3 3 3 2 6" xfId="4521"/>
    <cellStyle name="Milliers 4 3 3 3 2 6 2" xfId="4522"/>
    <cellStyle name="Milliers 4 3 3 3 2 7" xfId="4523"/>
    <cellStyle name="Milliers 4 3 3 3 3" xfId="4524"/>
    <cellStyle name="Milliers 4 3 3 3 3 2" xfId="4525"/>
    <cellStyle name="Milliers 4 3 3 3 3 2 2" xfId="4526"/>
    <cellStyle name="Milliers 4 3 3 3 3 3" xfId="4527"/>
    <cellStyle name="Milliers 4 3 3 3 3 3 2" xfId="4528"/>
    <cellStyle name="Milliers 4 3 3 3 3 4" xfId="4529"/>
    <cellStyle name="Milliers 4 3 3 3 3 4 2" xfId="4530"/>
    <cellStyle name="Milliers 4 3 3 3 3 5" xfId="4531"/>
    <cellStyle name="Milliers 4 3 3 3 4" xfId="4532"/>
    <cellStyle name="Milliers 4 3 3 3 4 2" xfId="4533"/>
    <cellStyle name="Milliers 4 3 3 3 5" xfId="4534"/>
    <cellStyle name="Milliers 4 3 3 3 5 2" xfId="4535"/>
    <cellStyle name="Milliers 4 3 3 3 6" xfId="4536"/>
    <cellStyle name="Milliers 4 3 3 3 6 2" xfId="4537"/>
    <cellStyle name="Milliers 4 3 3 3 7" xfId="4538"/>
    <cellStyle name="Milliers 4 3 3 3 7 2" xfId="4539"/>
    <cellStyle name="Milliers 4 3 3 3 8" xfId="4540"/>
    <cellStyle name="Milliers 4 3 3 4" xfId="4541"/>
    <cellStyle name="Milliers 4 3 3 4 2" xfId="4542"/>
    <cellStyle name="Milliers 4 3 3 4 2 2" xfId="4543"/>
    <cellStyle name="Milliers 4 3 3 4 2 2 2" xfId="4544"/>
    <cellStyle name="Milliers 4 3 3 4 2 2 2 2" xfId="4545"/>
    <cellStyle name="Milliers 4 3 3 4 2 2 3" xfId="4546"/>
    <cellStyle name="Milliers 4 3 3 4 2 2 3 2" xfId="4547"/>
    <cellStyle name="Milliers 4 3 3 4 2 2 4" xfId="4548"/>
    <cellStyle name="Milliers 4 3 3 4 2 2 4 2" xfId="4549"/>
    <cellStyle name="Milliers 4 3 3 4 2 2 5" xfId="4550"/>
    <cellStyle name="Milliers 4 3 3 4 2 3" xfId="4551"/>
    <cellStyle name="Milliers 4 3 3 4 2 3 2" xfId="4552"/>
    <cellStyle name="Milliers 4 3 3 4 2 4" xfId="4553"/>
    <cellStyle name="Milliers 4 3 3 4 2 4 2" xfId="4554"/>
    <cellStyle name="Milliers 4 3 3 4 2 5" xfId="4555"/>
    <cellStyle name="Milliers 4 3 3 4 2 5 2" xfId="4556"/>
    <cellStyle name="Milliers 4 3 3 4 2 6" xfId="4557"/>
    <cellStyle name="Milliers 4 3 3 4 2 6 2" xfId="4558"/>
    <cellStyle name="Milliers 4 3 3 4 2 7" xfId="4559"/>
    <cellStyle name="Milliers 4 3 3 4 3" xfId="4560"/>
    <cellStyle name="Milliers 4 3 3 4 3 2" xfId="4561"/>
    <cellStyle name="Milliers 4 3 3 4 3 2 2" xfId="4562"/>
    <cellStyle name="Milliers 4 3 3 4 3 3" xfId="4563"/>
    <cellStyle name="Milliers 4 3 3 4 3 3 2" xfId="4564"/>
    <cellStyle name="Milliers 4 3 3 4 3 4" xfId="4565"/>
    <cellStyle name="Milliers 4 3 3 4 3 4 2" xfId="4566"/>
    <cellStyle name="Milliers 4 3 3 4 3 5" xfId="4567"/>
    <cellStyle name="Milliers 4 3 3 4 4" xfId="4568"/>
    <cellStyle name="Milliers 4 3 3 4 4 2" xfId="4569"/>
    <cellStyle name="Milliers 4 3 3 4 5" xfId="4570"/>
    <cellStyle name="Milliers 4 3 3 4 5 2" xfId="4571"/>
    <cellStyle name="Milliers 4 3 3 4 6" xfId="4572"/>
    <cellStyle name="Milliers 4 3 3 4 6 2" xfId="4573"/>
    <cellStyle name="Milliers 4 3 3 4 7" xfId="4574"/>
    <cellStyle name="Milliers 4 3 3 4 7 2" xfId="4575"/>
    <cellStyle name="Milliers 4 3 3 4 8" xfId="4576"/>
    <cellStyle name="Milliers 4 3 3 5" xfId="4577"/>
    <cellStyle name="Milliers 4 3 3 5 2" xfId="4578"/>
    <cellStyle name="Milliers 4 3 3 5 2 2" xfId="4579"/>
    <cellStyle name="Milliers 4 3 3 5 2 2 2" xfId="4580"/>
    <cellStyle name="Milliers 4 3 3 5 2 3" xfId="4581"/>
    <cellStyle name="Milliers 4 3 3 5 2 3 2" xfId="4582"/>
    <cellStyle name="Milliers 4 3 3 5 2 4" xfId="4583"/>
    <cellStyle name="Milliers 4 3 3 5 2 4 2" xfId="4584"/>
    <cellStyle name="Milliers 4 3 3 5 2 5" xfId="4585"/>
    <cellStyle name="Milliers 4 3 3 5 3" xfId="4586"/>
    <cellStyle name="Milliers 4 3 3 5 3 2" xfId="4587"/>
    <cellStyle name="Milliers 4 3 3 5 4" xfId="4588"/>
    <cellStyle name="Milliers 4 3 3 5 4 2" xfId="4589"/>
    <cellStyle name="Milliers 4 3 3 5 5" xfId="4590"/>
    <cellStyle name="Milliers 4 3 3 5 5 2" xfId="4591"/>
    <cellStyle name="Milliers 4 3 3 5 6" xfId="4592"/>
    <cellStyle name="Milliers 4 3 3 5 6 2" xfId="4593"/>
    <cellStyle name="Milliers 4 3 3 5 7" xfId="4594"/>
    <cellStyle name="Milliers 4 3 3 6" xfId="4595"/>
    <cellStyle name="Milliers 4 3 3 6 2" xfId="4596"/>
    <cellStyle name="Milliers 4 3 3 6 2 2" xfId="4597"/>
    <cellStyle name="Milliers 4 3 3 6 3" xfId="4598"/>
    <cellStyle name="Milliers 4 3 3 6 3 2" xfId="4599"/>
    <cellStyle name="Milliers 4 3 3 6 4" xfId="4600"/>
    <cellStyle name="Milliers 4 3 3 6 4 2" xfId="4601"/>
    <cellStyle name="Milliers 4 3 3 6 5" xfId="4602"/>
    <cellStyle name="Milliers 4 3 3 7" xfId="4603"/>
    <cellStyle name="Milliers 4 3 3 7 2" xfId="4604"/>
    <cellStyle name="Milliers 4 3 3 8" xfId="4605"/>
    <cellStyle name="Milliers 4 3 3 8 2" xfId="4606"/>
    <cellStyle name="Milliers 4 3 3 9" xfId="4607"/>
    <cellStyle name="Milliers 4 3 3 9 2" xfId="4608"/>
    <cellStyle name="Milliers 4 3 4" xfId="4609"/>
    <cellStyle name="Milliers 4 3 4 10" xfId="4610"/>
    <cellStyle name="Milliers 4 3 4 2" xfId="4611"/>
    <cellStyle name="Milliers 4 3 4 2 2" xfId="4612"/>
    <cellStyle name="Milliers 4 3 4 2 2 2" xfId="4613"/>
    <cellStyle name="Milliers 4 3 4 2 2 2 2" xfId="4614"/>
    <cellStyle name="Milliers 4 3 4 2 2 2 2 2" xfId="4615"/>
    <cellStyle name="Milliers 4 3 4 2 2 2 3" xfId="4616"/>
    <cellStyle name="Milliers 4 3 4 2 2 2 3 2" xfId="4617"/>
    <cellStyle name="Milliers 4 3 4 2 2 2 4" xfId="4618"/>
    <cellStyle name="Milliers 4 3 4 2 2 2 4 2" xfId="4619"/>
    <cellStyle name="Milliers 4 3 4 2 2 2 5" xfId="4620"/>
    <cellStyle name="Milliers 4 3 4 2 2 3" xfId="4621"/>
    <cellStyle name="Milliers 4 3 4 2 2 3 2" xfId="4622"/>
    <cellStyle name="Milliers 4 3 4 2 2 4" xfId="4623"/>
    <cellStyle name="Milliers 4 3 4 2 2 4 2" xfId="4624"/>
    <cellStyle name="Milliers 4 3 4 2 2 5" xfId="4625"/>
    <cellStyle name="Milliers 4 3 4 2 2 5 2" xfId="4626"/>
    <cellStyle name="Milliers 4 3 4 2 2 6" xfId="4627"/>
    <cellStyle name="Milliers 4 3 4 2 2 6 2" xfId="4628"/>
    <cellStyle name="Milliers 4 3 4 2 2 7" xfId="4629"/>
    <cellStyle name="Milliers 4 3 4 2 3" xfId="4630"/>
    <cellStyle name="Milliers 4 3 4 2 3 2" xfId="4631"/>
    <cellStyle name="Milliers 4 3 4 2 3 2 2" xfId="4632"/>
    <cellStyle name="Milliers 4 3 4 2 3 3" xfId="4633"/>
    <cellStyle name="Milliers 4 3 4 2 3 3 2" xfId="4634"/>
    <cellStyle name="Milliers 4 3 4 2 3 4" xfId="4635"/>
    <cellStyle name="Milliers 4 3 4 2 3 4 2" xfId="4636"/>
    <cellStyle name="Milliers 4 3 4 2 3 5" xfId="4637"/>
    <cellStyle name="Milliers 4 3 4 2 4" xfId="4638"/>
    <cellStyle name="Milliers 4 3 4 2 4 2" xfId="4639"/>
    <cellStyle name="Milliers 4 3 4 2 5" xfId="4640"/>
    <cellStyle name="Milliers 4 3 4 2 5 2" xfId="4641"/>
    <cellStyle name="Milliers 4 3 4 2 6" xfId="4642"/>
    <cellStyle name="Milliers 4 3 4 2 6 2" xfId="4643"/>
    <cellStyle name="Milliers 4 3 4 2 7" xfId="4644"/>
    <cellStyle name="Milliers 4 3 4 2 7 2" xfId="4645"/>
    <cellStyle name="Milliers 4 3 4 2 8" xfId="4646"/>
    <cellStyle name="Milliers 4 3 4 3" xfId="4647"/>
    <cellStyle name="Milliers 4 3 4 3 2" xfId="4648"/>
    <cellStyle name="Milliers 4 3 4 3 2 2" xfId="4649"/>
    <cellStyle name="Milliers 4 3 4 3 2 2 2" xfId="4650"/>
    <cellStyle name="Milliers 4 3 4 3 2 2 2 2" xfId="4651"/>
    <cellStyle name="Milliers 4 3 4 3 2 2 3" xfId="4652"/>
    <cellStyle name="Milliers 4 3 4 3 2 2 3 2" xfId="4653"/>
    <cellStyle name="Milliers 4 3 4 3 2 2 4" xfId="4654"/>
    <cellStyle name="Milliers 4 3 4 3 2 2 4 2" xfId="4655"/>
    <cellStyle name="Milliers 4 3 4 3 2 2 5" xfId="4656"/>
    <cellStyle name="Milliers 4 3 4 3 2 3" xfId="4657"/>
    <cellStyle name="Milliers 4 3 4 3 2 3 2" xfId="4658"/>
    <cellStyle name="Milliers 4 3 4 3 2 4" xfId="4659"/>
    <cellStyle name="Milliers 4 3 4 3 2 4 2" xfId="4660"/>
    <cellStyle name="Milliers 4 3 4 3 2 5" xfId="4661"/>
    <cellStyle name="Milliers 4 3 4 3 2 5 2" xfId="4662"/>
    <cellStyle name="Milliers 4 3 4 3 2 6" xfId="4663"/>
    <cellStyle name="Milliers 4 3 4 3 2 6 2" xfId="4664"/>
    <cellStyle name="Milliers 4 3 4 3 2 7" xfId="4665"/>
    <cellStyle name="Milliers 4 3 4 3 3" xfId="4666"/>
    <cellStyle name="Milliers 4 3 4 3 3 2" xfId="4667"/>
    <cellStyle name="Milliers 4 3 4 3 3 2 2" xfId="4668"/>
    <cellStyle name="Milliers 4 3 4 3 3 3" xfId="4669"/>
    <cellStyle name="Milliers 4 3 4 3 3 3 2" xfId="4670"/>
    <cellStyle name="Milliers 4 3 4 3 3 4" xfId="4671"/>
    <cellStyle name="Milliers 4 3 4 3 3 4 2" xfId="4672"/>
    <cellStyle name="Milliers 4 3 4 3 3 5" xfId="4673"/>
    <cellStyle name="Milliers 4 3 4 3 4" xfId="4674"/>
    <cellStyle name="Milliers 4 3 4 3 4 2" xfId="4675"/>
    <cellStyle name="Milliers 4 3 4 3 5" xfId="4676"/>
    <cellStyle name="Milliers 4 3 4 3 5 2" xfId="4677"/>
    <cellStyle name="Milliers 4 3 4 3 6" xfId="4678"/>
    <cellStyle name="Milliers 4 3 4 3 6 2" xfId="4679"/>
    <cellStyle name="Milliers 4 3 4 3 7" xfId="4680"/>
    <cellStyle name="Milliers 4 3 4 3 7 2" xfId="4681"/>
    <cellStyle name="Milliers 4 3 4 3 8" xfId="4682"/>
    <cellStyle name="Milliers 4 3 4 4" xfId="4683"/>
    <cellStyle name="Milliers 4 3 4 4 2" xfId="4684"/>
    <cellStyle name="Milliers 4 3 4 4 2 2" xfId="4685"/>
    <cellStyle name="Milliers 4 3 4 4 2 2 2" xfId="4686"/>
    <cellStyle name="Milliers 4 3 4 4 2 3" xfId="4687"/>
    <cellStyle name="Milliers 4 3 4 4 2 3 2" xfId="4688"/>
    <cellStyle name="Milliers 4 3 4 4 2 4" xfId="4689"/>
    <cellStyle name="Milliers 4 3 4 4 2 4 2" xfId="4690"/>
    <cellStyle name="Milliers 4 3 4 4 2 5" xfId="4691"/>
    <cellStyle name="Milliers 4 3 4 4 3" xfId="4692"/>
    <cellStyle name="Milliers 4 3 4 4 3 2" xfId="4693"/>
    <cellStyle name="Milliers 4 3 4 4 4" xfId="4694"/>
    <cellStyle name="Milliers 4 3 4 4 4 2" xfId="4695"/>
    <cellStyle name="Milliers 4 3 4 4 5" xfId="4696"/>
    <cellStyle name="Milliers 4 3 4 4 5 2" xfId="4697"/>
    <cellStyle name="Milliers 4 3 4 4 6" xfId="4698"/>
    <cellStyle name="Milliers 4 3 4 4 6 2" xfId="4699"/>
    <cellStyle name="Milliers 4 3 4 4 7" xfId="4700"/>
    <cellStyle name="Milliers 4 3 4 5" xfId="4701"/>
    <cellStyle name="Milliers 4 3 4 5 2" xfId="4702"/>
    <cellStyle name="Milliers 4 3 4 5 2 2" xfId="4703"/>
    <cellStyle name="Milliers 4 3 4 5 3" xfId="4704"/>
    <cellStyle name="Milliers 4 3 4 5 3 2" xfId="4705"/>
    <cellStyle name="Milliers 4 3 4 5 4" xfId="4706"/>
    <cellStyle name="Milliers 4 3 4 5 4 2" xfId="4707"/>
    <cellStyle name="Milliers 4 3 4 5 5" xfId="4708"/>
    <cellStyle name="Milliers 4 3 4 6" xfId="4709"/>
    <cellStyle name="Milliers 4 3 4 6 2" xfId="4710"/>
    <cellStyle name="Milliers 4 3 4 7" xfId="4711"/>
    <cellStyle name="Milliers 4 3 4 7 2" xfId="4712"/>
    <cellStyle name="Milliers 4 3 4 8" xfId="4713"/>
    <cellStyle name="Milliers 4 3 4 8 2" xfId="4714"/>
    <cellStyle name="Milliers 4 3 4 9" xfId="4715"/>
    <cellStyle name="Milliers 4 3 4 9 2" xfId="4716"/>
    <cellStyle name="Milliers 4 3 5" xfId="4717"/>
    <cellStyle name="Milliers 4 3 5 2" xfId="4718"/>
    <cellStyle name="Milliers 4 3 5 2 2" xfId="4719"/>
    <cellStyle name="Milliers 4 3 5 2 2 2" xfId="4720"/>
    <cellStyle name="Milliers 4 3 5 2 2 2 2" xfId="4721"/>
    <cellStyle name="Milliers 4 3 5 2 2 3" xfId="4722"/>
    <cellStyle name="Milliers 4 3 5 2 2 3 2" xfId="4723"/>
    <cellStyle name="Milliers 4 3 5 2 2 4" xfId="4724"/>
    <cellStyle name="Milliers 4 3 5 2 2 4 2" xfId="4725"/>
    <cellStyle name="Milliers 4 3 5 2 2 5" xfId="4726"/>
    <cellStyle name="Milliers 4 3 5 2 3" xfId="4727"/>
    <cellStyle name="Milliers 4 3 5 2 3 2" xfId="4728"/>
    <cellStyle name="Milliers 4 3 5 2 4" xfId="4729"/>
    <cellStyle name="Milliers 4 3 5 2 4 2" xfId="4730"/>
    <cellStyle name="Milliers 4 3 5 2 5" xfId="4731"/>
    <cellStyle name="Milliers 4 3 5 2 5 2" xfId="4732"/>
    <cellStyle name="Milliers 4 3 5 2 6" xfId="4733"/>
    <cellStyle name="Milliers 4 3 5 2 6 2" xfId="4734"/>
    <cellStyle name="Milliers 4 3 5 2 7" xfId="4735"/>
    <cellStyle name="Milliers 4 3 5 3" xfId="4736"/>
    <cellStyle name="Milliers 4 3 5 3 2" xfId="4737"/>
    <cellStyle name="Milliers 4 3 5 3 2 2" xfId="4738"/>
    <cellStyle name="Milliers 4 3 5 3 3" xfId="4739"/>
    <cellStyle name="Milliers 4 3 5 3 3 2" xfId="4740"/>
    <cellStyle name="Milliers 4 3 5 3 4" xfId="4741"/>
    <cellStyle name="Milliers 4 3 5 3 4 2" xfId="4742"/>
    <cellStyle name="Milliers 4 3 5 3 5" xfId="4743"/>
    <cellStyle name="Milliers 4 3 5 4" xfId="4744"/>
    <cellStyle name="Milliers 4 3 5 4 2" xfId="4745"/>
    <cellStyle name="Milliers 4 3 5 5" xfId="4746"/>
    <cellStyle name="Milliers 4 3 5 5 2" xfId="4747"/>
    <cellStyle name="Milliers 4 3 5 6" xfId="4748"/>
    <cellStyle name="Milliers 4 3 5 6 2" xfId="4749"/>
    <cellStyle name="Milliers 4 3 5 7" xfId="4750"/>
    <cellStyle name="Milliers 4 3 5 7 2" xfId="4751"/>
    <cellStyle name="Milliers 4 3 5 8" xfId="4752"/>
    <cellStyle name="Milliers 4 3 6" xfId="4753"/>
    <cellStyle name="Milliers 4 3 6 2" xfId="4754"/>
    <cellStyle name="Milliers 4 3 6 2 2" xfId="4755"/>
    <cellStyle name="Milliers 4 3 6 2 2 2" xfId="4756"/>
    <cellStyle name="Milliers 4 3 6 2 2 2 2" xfId="4757"/>
    <cellStyle name="Milliers 4 3 6 2 2 3" xfId="4758"/>
    <cellStyle name="Milliers 4 3 6 2 2 3 2" xfId="4759"/>
    <cellStyle name="Milliers 4 3 6 2 2 4" xfId="4760"/>
    <cellStyle name="Milliers 4 3 6 2 2 4 2" xfId="4761"/>
    <cellStyle name="Milliers 4 3 6 2 2 5" xfId="4762"/>
    <cellStyle name="Milliers 4 3 6 2 3" xfId="4763"/>
    <cellStyle name="Milliers 4 3 6 2 3 2" xfId="4764"/>
    <cellStyle name="Milliers 4 3 6 2 4" xfId="4765"/>
    <cellStyle name="Milliers 4 3 6 2 4 2" xfId="4766"/>
    <cellStyle name="Milliers 4 3 6 2 5" xfId="4767"/>
    <cellStyle name="Milliers 4 3 6 2 5 2" xfId="4768"/>
    <cellStyle name="Milliers 4 3 6 2 6" xfId="4769"/>
    <cellStyle name="Milliers 4 3 6 2 6 2" xfId="4770"/>
    <cellStyle name="Milliers 4 3 6 2 7" xfId="4771"/>
    <cellStyle name="Milliers 4 3 6 3" xfId="4772"/>
    <cellStyle name="Milliers 4 3 6 3 2" xfId="4773"/>
    <cellStyle name="Milliers 4 3 6 3 2 2" xfId="4774"/>
    <cellStyle name="Milliers 4 3 6 3 3" xfId="4775"/>
    <cellStyle name="Milliers 4 3 6 3 3 2" xfId="4776"/>
    <cellStyle name="Milliers 4 3 6 3 4" xfId="4777"/>
    <cellStyle name="Milliers 4 3 6 3 4 2" xfId="4778"/>
    <cellStyle name="Milliers 4 3 6 3 5" xfId="4779"/>
    <cellStyle name="Milliers 4 3 6 4" xfId="4780"/>
    <cellStyle name="Milliers 4 3 6 4 2" xfId="4781"/>
    <cellStyle name="Milliers 4 3 6 5" xfId="4782"/>
    <cellStyle name="Milliers 4 3 6 5 2" xfId="4783"/>
    <cellStyle name="Milliers 4 3 6 6" xfId="4784"/>
    <cellStyle name="Milliers 4 3 6 6 2" xfId="4785"/>
    <cellStyle name="Milliers 4 3 6 7" xfId="4786"/>
    <cellStyle name="Milliers 4 3 6 7 2" xfId="4787"/>
    <cellStyle name="Milliers 4 3 6 8" xfId="4788"/>
    <cellStyle name="Milliers 4 3 7" xfId="4789"/>
    <cellStyle name="Milliers 4 3 7 2" xfId="4790"/>
    <cellStyle name="Milliers 4 3 7 2 2" xfId="4791"/>
    <cellStyle name="Milliers 4 3 7 2 2 2" xfId="4792"/>
    <cellStyle name="Milliers 4 3 7 2 3" xfId="4793"/>
    <cellStyle name="Milliers 4 3 7 2 3 2" xfId="4794"/>
    <cellStyle name="Milliers 4 3 7 2 4" xfId="4795"/>
    <cellStyle name="Milliers 4 3 7 2 4 2" xfId="4796"/>
    <cellStyle name="Milliers 4 3 7 2 5" xfId="4797"/>
    <cellStyle name="Milliers 4 3 7 3" xfId="4798"/>
    <cellStyle name="Milliers 4 3 7 3 2" xfId="4799"/>
    <cellStyle name="Milliers 4 3 7 4" xfId="4800"/>
    <cellStyle name="Milliers 4 3 7 4 2" xfId="4801"/>
    <cellStyle name="Milliers 4 3 7 5" xfId="4802"/>
    <cellStyle name="Milliers 4 3 7 5 2" xfId="4803"/>
    <cellStyle name="Milliers 4 3 7 6" xfId="4804"/>
    <cellStyle name="Milliers 4 3 7 6 2" xfId="4805"/>
    <cellStyle name="Milliers 4 3 7 7" xfId="4806"/>
    <cellStyle name="Milliers 4 3 8" xfId="4807"/>
    <cellStyle name="Milliers 4 3 8 2" xfId="4808"/>
    <cellStyle name="Milliers 4 3 8 2 2" xfId="4809"/>
    <cellStyle name="Milliers 4 3 8 3" xfId="4810"/>
    <cellStyle name="Milliers 4 3 8 3 2" xfId="4811"/>
    <cellStyle name="Milliers 4 3 8 4" xfId="4812"/>
    <cellStyle name="Milliers 4 3 8 4 2" xfId="4813"/>
    <cellStyle name="Milliers 4 3 8 5" xfId="4814"/>
    <cellStyle name="Milliers 4 3 9" xfId="4815"/>
    <cellStyle name="Milliers 4 3 9 2" xfId="4816"/>
    <cellStyle name="Milliers 4 4" xfId="4817"/>
    <cellStyle name="Milliers 4 4 10" xfId="4818"/>
    <cellStyle name="Milliers 4 4 10 2" xfId="4819"/>
    <cellStyle name="Milliers 4 4 11" xfId="4820"/>
    <cellStyle name="Milliers 4 4 11 2" xfId="4821"/>
    <cellStyle name="Milliers 4 4 12" xfId="4822"/>
    <cellStyle name="Milliers 4 4 2" xfId="4823"/>
    <cellStyle name="Milliers 4 4 2 10" xfId="4824"/>
    <cellStyle name="Milliers 4 4 2 10 2" xfId="4825"/>
    <cellStyle name="Milliers 4 4 2 11" xfId="4826"/>
    <cellStyle name="Milliers 4 4 2 2" xfId="4827"/>
    <cellStyle name="Milliers 4 4 2 2 10" xfId="4828"/>
    <cellStyle name="Milliers 4 4 2 2 2" xfId="4829"/>
    <cellStyle name="Milliers 4 4 2 2 2 2" xfId="4830"/>
    <cellStyle name="Milliers 4 4 2 2 2 2 2" xfId="4831"/>
    <cellStyle name="Milliers 4 4 2 2 2 2 2 2" xfId="4832"/>
    <cellStyle name="Milliers 4 4 2 2 2 2 2 2 2" xfId="4833"/>
    <cellStyle name="Milliers 4 4 2 2 2 2 2 3" xfId="4834"/>
    <cellStyle name="Milliers 4 4 2 2 2 2 2 3 2" xfId="4835"/>
    <cellStyle name="Milliers 4 4 2 2 2 2 2 4" xfId="4836"/>
    <cellStyle name="Milliers 4 4 2 2 2 2 2 4 2" xfId="4837"/>
    <cellStyle name="Milliers 4 4 2 2 2 2 2 5" xfId="4838"/>
    <cellStyle name="Milliers 4 4 2 2 2 2 3" xfId="4839"/>
    <cellStyle name="Milliers 4 4 2 2 2 2 3 2" xfId="4840"/>
    <cellStyle name="Milliers 4 4 2 2 2 2 4" xfId="4841"/>
    <cellStyle name="Milliers 4 4 2 2 2 2 4 2" xfId="4842"/>
    <cellStyle name="Milliers 4 4 2 2 2 2 5" xfId="4843"/>
    <cellStyle name="Milliers 4 4 2 2 2 2 5 2" xfId="4844"/>
    <cellStyle name="Milliers 4 4 2 2 2 2 6" xfId="4845"/>
    <cellStyle name="Milliers 4 4 2 2 2 2 6 2" xfId="4846"/>
    <cellStyle name="Milliers 4 4 2 2 2 2 7" xfId="4847"/>
    <cellStyle name="Milliers 4 4 2 2 2 3" xfId="4848"/>
    <cellStyle name="Milliers 4 4 2 2 2 3 2" xfId="4849"/>
    <cellStyle name="Milliers 4 4 2 2 2 3 2 2" xfId="4850"/>
    <cellStyle name="Milliers 4 4 2 2 2 3 3" xfId="4851"/>
    <cellStyle name="Milliers 4 4 2 2 2 3 3 2" xfId="4852"/>
    <cellStyle name="Milliers 4 4 2 2 2 3 4" xfId="4853"/>
    <cellStyle name="Milliers 4 4 2 2 2 3 4 2" xfId="4854"/>
    <cellStyle name="Milliers 4 4 2 2 2 3 5" xfId="4855"/>
    <cellStyle name="Milliers 4 4 2 2 2 4" xfId="4856"/>
    <cellStyle name="Milliers 4 4 2 2 2 4 2" xfId="4857"/>
    <cellStyle name="Milliers 4 4 2 2 2 5" xfId="4858"/>
    <cellStyle name="Milliers 4 4 2 2 2 5 2" xfId="4859"/>
    <cellStyle name="Milliers 4 4 2 2 2 6" xfId="4860"/>
    <cellStyle name="Milliers 4 4 2 2 2 6 2" xfId="4861"/>
    <cellStyle name="Milliers 4 4 2 2 2 7" xfId="4862"/>
    <cellStyle name="Milliers 4 4 2 2 2 7 2" xfId="4863"/>
    <cellStyle name="Milliers 4 4 2 2 2 8" xfId="4864"/>
    <cellStyle name="Milliers 4 4 2 2 3" xfId="4865"/>
    <cellStyle name="Milliers 4 4 2 2 3 2" xfId="4866"/>
    <cellStyle name="Milliers 4 4 2 2 3 2 2" xfId="4867"/>
    <cellStyle name="Milliers 4 4 2 2 3 2 2 2" xfId="4868"/>
    <cellStyle name="Milliers 4 4 2 2 3 2 2 2 2" xfId="4869"/>
    <cellStyle name="Milliers 4 4 2 2 3 2 2 3" xfId="4870"/>
    <cellStyle name="Milliers 4 4 2 2 3 2 2 3 2" xfId="4871"/>
    <cellStyle name="Milliers 4 4 2 2 3 2 2 4" xfId="4872"/>
    <cellStyle name="Milliers 4 4 2 2 3 2 2 4 2" xfId="4873"/>
    <cellStyle name="Milliers 4 4 2 2 3 2 2 5" xfId="4874"/>
    <cellStyle name="Milliers 4 4 2 2 3 2 3" xfId="4875"/>
    <cellStyle name="Milliers 4 4 2 2 3 2 3 2" xfId="4876"/>
    <cellStyle name="Milliers 4 4 2 2 3 2 4" xfId="4877"/>
    <cellStyle name="Milliers 4 4 2 2 3 2 4 2" xfId="4878"/>
    <cellStyle name="Milliers 4 4 2 2 3 2 5" xfId="4879"/>
    <cellStyle name="Milliers 4 4 2 2 3 2 5 2" xfId="4880"/>
    <cellStyle name="Milliers 4 4 2 2 3 2 6" xfId="4881"/>
    <cellStyle name="Milliers 4 4 2 2 3 2 6 2" xfId="4882"/>
    <cellStyle name="Milliers 4 4 2 2 3 2 7" xfId="4883"/>
    <cellStyle name="Milliers 4 4 2 2 3 3" xfId="4884"/>
    <cellStyle name="Milliers 4 4 2 2 3 3 2" xfId="4885"/>
    <cellStyle name="Milliers 4 4 2 2 3 3 2 2" xfId="4886"/>
    <cellStyle name="Milliers 4 4 2 2 3 3 3" xfId="4887"/>
    <cellStyle name="Milliers 4 4 2 2 3 3 3 2" xfId="4888"/>
    <cellStyle name="Milliers 4 4 2 2 3 3 4" xfId="4889"/>
    <cellStyle name="Milliers 4 4 2 2 3 3 4 2" xfId="4890"/>
    <cellStyle name="Milliers 4 4 2 2 3 3 5" xfId="4891"/>
    <cellStyle name="Milliers 4 4 2 2 3 4" xfId="4892"/>
    <cellStyle name="Milliers 4 4 2 2 3 4 2" xfId="4893"/>
    <cellStyle name="Milliers 4 4 2 2 3 5" xfId="4894"/>
    <cellStyle name="Milliers 4 4 2 2 3 5 2" xfId="4895"/>
    <cellStyle name="Milliers 4 4 2 2 3 6" xfId="4896"/>
    <cellStyle name="Milliers 4 4 2 2 3 6 2" xfId="4897"/>
    <cellStyle name="Milliers 4 4 2 2 3 7" xfId="4898"/>
    <cellStyle name="Milliers 4 4 2 2 3 7 2" xfId="4899"/>
    <cellStyle name="Milliers 4 4 2 2 3 8" xfId="4900"/>
    <cellStyle name="Milliers 4 4 2 2 4" xfId="4901"/>
    <cellStyle name="Milliers 4 4 2 2 4 2" xfId="4902"/>
    <cellStyle name="Milliers 4 4 2 2 4 2 2" xfId="4903"/>
    <cellStyle name="Milliers 4 4 2 2 4 2 2 2" xfId="4904"/>
    <cellStyle name="Milliers 4 4 2 2 4 2 3" xfId="4905"/>
    <cellStyle name="Milliers 4 4 2 2 4 2 3 2" xfId="4906"/>
    <cellStyle name="Milliers 4 4 2 2 4 2 4" xfId="4907"/>
    <cellStyle name="Milliers 4 4 2 2 4 2 4 2" xfId="4908"/>
    <cellStyle name="Milliers 4 4 2 2 4 2 5" xfId="4909"/>
    <cellStyle name="Milliers 4 4 2 2 4 3" xfId="4910"/>
    <cellStyle name="Milliers 4 4 2 2 4 3 2" xfId="4911"/>
    <cellStyle name="Milliers 4 4 2 2 4 4" xfId="4912"/>
    <cellStyle name="Milliers 4 4 2 2 4 4 2" xfId="4913"/>
    <cellStyle name="Milliers 4 4 2 2 4 5" xfId="4914"/>
    <cellStyle name="Milliers 4 4 2 2 4 5 2" xfId="4915"/>
    <cellStyle name="Milliers 4 4 2 2 4 6" xfId="4916"/>
    <cellStyle name="Milliers 4 4 2 2 4 6 2" xfId="4917"/>
    <cellStyle name="Milliers 4 4 2 2 4 7" xfId="4918"/>
    <cellStyle name="Milliers 4 4 2 2 5" xfId="4919"/>
    <cellStyle name="Milliers 4 4 2 2 5 2" xfId="4920"/>
    <cellStyle name="Milliers 4 4 2 2 5 2 2" xfId="4921"/>
    <cellStyle name="Milliers 4 4 2 2 5 3" xfId="4922"/>
    <cellStyle name="Milliers 4 4 2 2 5 3 2" xfId="4923"/>
    <cellStyle name="Milliers 4 4 2 2 5 4" xfId="4924"/>
    <cellStyle name="Milliers 4 4 2 2 5 4 2" xfId="4925"/>
    <cellStyle name="Milliers 4 4 2 2 5 5" xfId="4926"/>
    <cellStyle name="Milliers 4 4 2 2 6" xfId="4927"/>
    <cellStyle name="Milliers 4 4 2 2 6 2" xfId="4928"/>
    <cellStyle name="Milliers 4 4 2 2 7" xfId="4929"/>
    <cellStyle name="Milliers 4 4 2 2 7 2" xfId="4930"/>
    <cellStyle name="Milliers 4 4 2 2 8" xfId="4931"/>
    <cellStyle name="Milliers 4 4 2 2 8 2" xfId="4932"/>
    <cellStyle name="Milliers 4 4 2 2 9" xfId="4933"/>
    <cellStyle name="Milliers 4 4 2 2 9 2" xfId="4934"/>
    <cellStyle name="Milliers 4 4 2 3" xfId="4935"/>
    <cellStyle name="Milliers 4 4 2 3 2" xfId="4936"/>
    <cellStyle name="Milliers 4 4 2 3 2 2" xfId="4937"/>
    <cellStyle name="Milliers 4 4 2 3 2 2 2" xfId="4938"/>
    <cellStyle name="Milliers 4 4 2 3 2 2 2 2" xfId="4939"/>
    <cellStyle name="Milliers 4 4 2 3 2 2 3" xfId="4940"/>
    <cellStyle name="Milliers 4 4 2 3 2 2 3 2" xfId="4941"/>
    <cellStyle name="Milliers 4 4 2 3 2 2 4" xfId="4942"/>
    <cellStyle name="Milliers 4 4 2 3 2 2 4 2" xfId="4943"/>
    <cellStyle name="Milliers 4 4 2 3 2 2 5" xfId="4944"/>
    <cellStyle name="Milliers 4 4 2 3 2 3" xfId="4945"/>
    <cellStyle name="Milliers 4 4 2 3 2 3 2" xfId="4946"/>
    <cellStyle name="Milliers 4 4 2 3 2 4" xfId="4947"/>
    <cellStyle name="Milliers 4 4 2 3 2 4 2" xfId="4948"/>
    <cellStyle name="Milliers 4 4 2 3 2 5" xfId="4949"/>
    <cellStyle name="Milliers 4 4 2 3 2 5 2" xfId="4950"/>
    <cellStyle name="Milliers 4 4 2 3 2 6" xfId="4951"/>
    <cellStyle name="Milliers 4 4 2 3 2 6 2" xfId="4952"/>
    <cellStyle name="Milliers 4 4 2 3 2 7" xfId="4953"/>
    <cellStyle name="Milliers 4 4 2 3 3" xfId="4954"/>
    <cellStyle name="Milliers 4 4 2 3 3 2" xfId="4955"/>
    <cellStyle name="Milliers 4 4 2 3 3 2 2" xfId="4956"/>
    <cellStyle name="Milliers 4 4 2 3 3 3" xfId="4957"/>
    <cellStyle name="Milliers 4 4 2 3 3 3 2" xfId="4958"/>
    <cellStyle name="Milliers 4 4 2 3 3 4" xfId="4959"/>
    <cellStyle name="Milliers 4 4 2 3 3 4 2" xfId="4960"/>
    <cellStyle name="Milliers 4 4 2 3 3 5" xfId="4961"/>
    <cellStyle name="Milliers 4 4 2 3 4" xfId="4962"/>
    <cellStyle name="Milliers 4 4 2 3 4 2" xfId="4963"/>
    <cellStyle name="Milliers 4 4 2 3 5" xfId="4964"/>
    <cellStyle name="Milliers 4 4 2 3 5 2" xfId="4965"/>
    <cellStyle name="Milliers 4 4 2 3 6" xfId="4966"/>
    <cellStyle name="Milliers 4 4 2 3 6 2" xfId="4967"/>
    <cellStyle name="Milliers 4 4 2 3 7" xfId="4968"/>
    <cellStyle name="Milliers 4 4 2 3 7 2" xfId="4969"/>
    <cellStyle name="Milliers 4 4 2 3 8" xfId="4970"/>
    <cellStyle name="Milliers 4 4 2 4" xfId="4971"/>
    <cellStyle name="Milliers 4 4 2 4 2" xfId="4972"/>
    <cellStyle name="Milliers 4 4 2 4 2 2" xfId="4973"/>
    <cellStyle name="Milliers 4 4 2 4 2 2 2" xfId="4974"/>
    <cellStyle name="Milliers 4 4 2 4 2 2 2 2" xfId="4975"/>
    <cellStyle name="Milliers 4 4 2 4 2 2 3" xfId="4976"/>
    <cellStyle name="Milliers 4 4 2 4 2 2 3 2" xfId="4977"/>
    <cellStyle name="Milliers 4 4 2 4 2 2 4" xfId="4978"/>
    <cellStyle name="Milliers 4 4 2 4 2 2 4 2" xfId="4979"/>
    <cellStyle name="Milliers 4 4 2 4 2 2 5" xfId="4980"/>
    <cellStyle name="Milliers 4 4 2 4 2 3" xfId="4981"/>
    <cellStyle name="Milliers 4 4 2 4 2 3 2" xfId="4982"/>
    <cellStyle name="Milliers 4 4 2 4 2 4" xfId="4983"/>
    <cellStyle name="Milliers 4 4 2 4 2 4 2" xfId="4984"/>
    <cellStyle name="Milliers 4 4 2 4 2 5" xfId="4985"/>
    <cellStyle name="Milliers 4 4 2 4 2 5 2" xfId="4986"/>
    <cellStyle name="Milliers 4 4 2 4 2 6" xfId="4987"/>
    <cellStyle name="Milliers 4 4 2 4 2 6 2" xfId="4988"/>
    <cellStyle name="Milliers 4 4 2 4 2 7" xfId="4989"/>
    <cellStyle name="Milliers 4 4 2 4 3" xfId="4990"/>
    <cellStyle name="Milliers 4 4 2 4 3 2" xfId="4991"/>
    <cellStyle name="Milliers 4 4 2 4 3 2 2" xfId="4992"/>
    <cellStyle name="Milliers 4 4 2 4 3 3" xfId="4993"/>
    <cellStyle name="Milliers 4 4 2 4 3 3 2" xfId="4994"/>
    <cellStyle name="Milliers 4 4 2 4 3 4" xfId="4995"/>
    <cellStyle name="Milliers 4 4 2 4 3 4 2" xfId="4996"/>
    <cellStyle name="Milliers 4 4 2 4 3 5" xfId="4997"/>
    <cellStyle name="Milliers 4 4 2 4 4" xfId="4998"/>
    <cellStyle name="Milliers 4 4 2 4 4 2" xfId="4999"/>
    <cellStyle name="Milliers 4 4 2 4 5" xfId="5000"/>
    <cellStyle name="Milliers 4 4 2 4 5 2" xfId="5001"/>
    <cellStyle name="Milliers 4 4 2 4 6" xfId="5002"/>
    <cellStyle name="Milliers 4 4 2 4 6 2" xfId="5003"/>
    <cellStyle name="Milliers 4 4 2 4 7" xfId="5004"/>
    <cellStyle name="Milliers 4 4 2 4 7 2" xfId="5005"/>
    <cellStyle name="Milliers 4 4 2 4 8" xfId="5006"/>
    <cellStyle name="Milliers 4 4 2 5" xfId="5007"/>
    <cellStyle name="Milliers 4 4 2 5 2" xfId="5008"/>
    <cellStyle name="Milliers 4 4 2 5 2 2" xfId="5009"/>
    <cellStyle name="Milliers 4 4 2 5 2 2 2" xfId="5010"/>
    <cellStyle name="Milliers 4 4 2 5 2 3" xfId="5011"/>
    <cellStyle name="Milliers 4 4 2 5 2 3 2" xfId="5012"/>
    <cellStyle name="Milliers 4 4 2 5 2 4" xfId="5013"/>
    <cellStyle name="Milliers 4 4 2 5 2 4 2" xfId="5014"/>
    <cellStyle name="Milliers 4 4 2 5 2 5" xfId="5015"/>
    <cellStyle name="Milliers 4 4 2 5 3" xfId="5016"/>
    <cellStyle name="Milliers 4 4 2 5 3 2" xfId="5017"/>
    <cellStyle name="Milliers 4 4 2 5 4" xfId="5018"/>
    <cellStyle name="Milliers 4 4 2 5 4 2" xfId="5019"/>
    <cellStyle name="Milliers 4 4 2 5 5" xfId="5020"/>
    <cellStyle name="Milliers 4 4 2 5 5 2" xfId="5021"/>
    <cellStyle name="Milliers 4 4 2 5 6" xfId="5022"/>
    <cellStyle name="Milliers 4 4 2 5 6 2" xfId="5023"/>
    <cellStyle name="Milliers 4 4 2 5 7" xfId="5024"/>
    <cellStyle name="Milliers 4 4 2 6" xfId="5025"/>
    <cellStyle name="Milliers 4 4 2 6 2" xfId="5026"/>
    <cellStyle name="Milliers 4 4 2 6 2 2" xfId="5027"/>
    <cellStyle name="Milliers 4 4 2 6 3" xfId="5028"/>
    <cellStyle name="Milliers 4 4 2 6 3 2" xfId="5029"/>
    <cellStyle name="Milliers 4 4 2 6 4" xfId="5030"/>
    <cellStyle name="Milliers 4 4 2 6 4 2" xfId="5031"/>
    <cellStyle name="Milliers 4 4 2 6 5" xfId="5032"/>
    <cellStyle name="Milliers 4 4 2 7" xfId="5033"/>
    <cellStyle name="Milliers 4 4 2 7 2" xfId="5034"/>
    <cellStyle name="Milliers 4 4 2 8" xfId="5035"/>
    <cellStyle name="Milliers 4 4 2 8 2" xfId="5036"/>
    <cellStyle name="Milliers 4 4 2 9" xfId="5037"/>
    <cellStyle name="Milliers 4 4 2 9 2" xfId="5038"/>
    <cellStyle name="Milliers 4 4 3" xfId="5039"/>
    <cellStyle name="Milliers 4 4 3 10" xfId="5040"/>
    <cellStyle name="Milliers 4 4 3 2" xfId="5041"/>
    <cellStyle name="Milliers 4 4 3 2 2" xfId="5042"/>
    <cellStyle name="Milliers 4 4 3 2 2 2" xfId="5043"/>
    <cellStyle name="Milliers 4 4 3 2 2 2 2" xfId="5044"/>
    <cellStyle name="Milliers 4 4 3 2 2 2 2 2" xfId="5045"/>
    <cellStyle name="Milliers 4 4 3 2 2 2 3" xfId="5046"/>
    <cellStyle name="Milliers 4 4 3 2 2 2 3 2" xfId="5047"/>
    <cellStyle name="Milliers 4 4 3 2 2 2 4" xfId="5048"/>
    <cellStyle name="Milliers 4 4 3 2 2 2 4 2" xfId="5049"/>
    <cellStyle name="Milliers 4 4 3 2 2 2 5" xfId="5050"/>
    <cellStyle name="Milliers 4 4 3 2 2 3" xfId="5051"/>
    <cellStyle name="Milliers 4 4 3 2 2 3 2" xfId="5052"/>
    <cellStyle name="Milliers 4 4 3 2 2 4" xfId="5053"/>
    <cellStyle name="Milliers 4 4 3 2 2 4 2" xfId="5054"/>
    <cellStyle name="Milliers 4 4 3 2 2 5" xfId="5055"/>
    <cellStyle name="Milliers 4 4 3 2 2 5 2" xfId="5056"/>
    <cellStyle name="Milliers 4 4 3 2 2 6" xfId="5057"/>
    <cellStyle name="Milliers 4 4 3 2 2 6 2" xfId="5058"/>
    <cellStyle name="Milliers 4 4 3 2 2 7" xfId="5059"/>
    <cellStyle name="Milliers 4 4 3 2 3" xfId="5060"/>
    <cellStyle name="Milliers 4 4 3 2 3 2" xfId="5061"/>
    <cellStyle name="Milliers 4 4 3 2 3 2 2" xfId="5062"/>
    <cellStyle name="Milliers 4 4 3 2 3 3" xfId="5063"/>
    <cellStyle name="Milliers 4 4 3 2 3 3 2" xfId="5064"/>
    <cellStyle name="Milliers 4 4 3 2 3 4" xfId="5065"/>
    <cellStyle name="Milliers 4 4 3 2 3 4 2" xfId="5066"/>
    <cellStyle name="Milliers 4 4 3 2 3 5" xfId="5067"/>
    <cellStyle name="Milliers 4 4 3 2 4" xfId="5068"/>
    <cellStyle name="Milliers 4 4 3 2 4 2" xfId="5069"/>
    <cellStyle name="Milliers 4 4 3 2 5" xfId="5070"/>
    <cellStyle name="Milliers 4 4 3 2 5 2" xfId="5071"/>
    <cellStyle name="Milliers 4 4 3 2 6" xfId="5072"/>
    <cellStyle name="Milliers 4 4 3 2 6 2" xfId="5073"/>
    <cellStyle name="Milliers 4 4 3 2 7" xfId="5074"/>
    <cellStyle name="Milliers 4 4 3 2 7 2" xfId="5075"/>
    <cellStyle name="Milliers 4 4 3 2 8" xfId="5076"/>
    <cellStyle name="Milliers 4 4 3 3" xfId="5077"/>
    <cellStyle name="Milliers 4 4 3 3 2" xfId="5078"/>
    <cellStyle name="Milliers 4 4 3 3 2 2" xfId="5079"/>
    <cellStyle name="Milliers 4 4 3 3 2 2 2" xfId="5080"/>
    <cellStyle name="Milliers 4 4 3 3 2 2 2 2" xfId="5081"/>
    <cellStyle name="Milliers 4 4 3 3 2 2 3" xfId="5082"/>
    <cellStyle name="Milliers 4 4 3 3 2 2 3 2" xfId="5083"/>
    <cellStyle name="Milliers 4 4 3 3 2 2 4" xfId="5084"/>
    <cellStyle name="Milliers 4 4 3 3 2 2 4 2" xfId="5085"/>
    <cellStyle name="Milliers 4 4 3 3 2 2 5" xfId="5086"/>
    <cellStyle name="Milliers 4 4 3 3 2 3" xfId="5087"/>
    <cellStyle name="Milliers 4 4 3 3 2 3 2" xfId="5088"/>
    <cellStyle name="Milliers 4 4 3 3 2 4" xfId="5089"/>
    <cellStyle name="Milliers 4 4 3 3 2 4 2" xfId="5090"/>
    <cellStyle name="Milliers 4 4 3 3 2 5" xfId="5091"/>
    <cellStyle name="Milliers 4 4 3 3 2 5 2" xfId="5092"/>
    <cellStyle name="Milliers 4 4 3 3 2 6" xfId="5093"/>
    <cellStyle name="Milliers 4 4 3 3 2 6 2" xfId="5094"/>
    <cellStyle name="Milliers 4 4 3 3 2 7" xfId="5095"/>
    <cellStyle name="Milliers 4 4 3 3 3" xfId="5096"/>
    <cellStyle name="Milliers 4 4 3 3 3 2" xfId="5097"/>
    <cellStyle name="Milliers 4 4 3 3 3 2 2" xfId="5098"/>
    <cellStyle name="Milliers 4 4 3 3 3 3" xfId="5099"/>
    <cellStyle name="Milliers 4 4 3 3 3 3 2" xfId="5100"/>
    <cellStyle name="Milliers 4 4 3 3 3 4" xfId="5101"/>
    <cellStyle name="Milliers 4 4 3 3 3 4 2" xfId="5102"/>
    <cellStyle name="Milliers 4 4 3 3 3 5" xfId="5103"/>
    <cellStyle name="Milliers 4 4 3 3 4" xfId="5104"/>
    <cellStyle name="Milliers 4 4 3 3 4 2" xfId="5105"/>
    <cellStyle name="Milliers 4 4 3 3 5" xfId="5106"/>
    <cellStyle name="Milliers 4 4 3 3 5 2" xfId="5107"/>
    <cellStyle name="Milliers 4 4 3 3 6" xfId="5108"/>
    <cellStyle name="Milliers 4 4 3 3 6 2" xfId="5109"/>
    <cellStyle name="Milliers 4 4 3 3 7" xfId="5110"/>
    <cellStyle name="Milliers 4 4 3 3 7 2" xfId="5111"/>
    <cellStyle name="Milliers 4 4 3 3 8" xfId="5112"/>
    <cellStyle name="Milliers 4 4 3 4" xfId="5113"/>
    <cellStyle name="Milliers 4 4 3 4 2" xfId="5114"/>
    <cellStyle name="Milliers 4 4 3 4 2 2" xfId="5115"/>
    <cellStyle name="Milliers 4 4 3 4 2 2 2" xfId="5116"/>
    <cellStyle name="Milliers 4 4 3 4 2 3" xfId="5117"/>
    <cellStyle name="Milliers 4 4 3 4 2 3 2" xfId="5118"/>
    <cellStyle name="Milliers 4 4 3 4 2 4" xfId="5119"/>
    <cellStyle name="Milliers 4 4 3 4 2 4 2" xfId="5120"/>
    <cellStyle name="Milliers 4 4 3 4 2 5" xfId="5121"/>
    <cellStyle name="Milliers 4 4 3 4 3" xfId="5122"/>
    <cellStyle name="Milliers 4 4 3 4 3 2" xfId="5123"/>
    <cellStyle name="Milliers 4 4 3 4 4" xfId="5124"/>
    <cellStyle name="Milliers 4 4 3 4 4 2" xfId="5125"/>
    <cellStyle name="Milliers 4 4 3 4 5" xfId="5126"/>
    <cellStyle name="Milliers 4 4 3 4 5 2" xfId="5127"/>
    <cellStyle name="Milliers 4 4 3 4 6" xfId="5128"/>
    <cellStyle name="Milliers 4 4 3 4 6 2" xfId="5129"/>
    <cellStyle name="Milliers 4 4 3 4 7" xfId="5130"/>
    <cellStyle name="Milliers 4 4 3 5" xfId="5131"/>
    <cellStyle name="Milliers 4 4 3 5 2" xfId="5132"/>
    <cellStyle name="Milliers 4 4 3 5 2 2" xfId="5133"/>
    <cellStyle name="Milliers 4 4 3 5 3" xfId="5134"/>
    <cellStyle name="Milliers 4 4 3 5 3 2" xfId="5135"/>
    <cellStyle name="Milliers 4 4 3 5 4" xfId="5136"/>
    <cellStyle name="Milliers 4 4 3 5 4 2" xfId="5137"/>
    <cellStyle name="Milliers 4 4 3 5 5" xfId="5138"/>
    <cellStyle name="Milliers 4 4 3 6" xfId="5139"/>
    <cellStyle name="Milliers 4 4 3 6 2" xfId="5140"/>
    <cellStyle name="Milliers 4 4 3 7" xfId="5141"/>
    <cellStyle name="Milliers 4 4 3 7 2" xfId="5142"/>
    <cellStyle name="Milliers 4 4 3 8" xfId="5143"/>
    <cellStyle name="Milliers 4 4 3 8 2" xfId="5144"/>
    <cellStyle name="Milliers 4 4 3 9" xfId="5145"/>
    <cellStyle name="Milliers 4 4 3 9 2" xfId="5146"/>
    <cellStyle name="Milliers 4 4 4" xfId="5147"/>
    <cellStyle name="Milliers 4 4 4 2" xfId="5148"/>
    <cellStyle name="Milliers 4 4 4 2 2" xfId="5149"/>
    <cellStyle name="Milliers 4 4 4 2 2 2" xfId="5150"/>
    <cellStyle name="Milliers 4 4 4 2 2 2 2" xfId="5151"/>
    <cellStyle name="Milliers 4 4 4 2 2 3" xfId="5152"/>
    <cellStyle name="Milliers 4 4 4 2 2 3 2" xfId="5153"/>
    <cellStyle name="Milliers 4 4 4 2 2 4" xfId="5154"/>
    <cellStyle name="Milliers 4 4 4 2 2 4 2" xfId="5155"/>
    <cellStyle name="Milliers 4 4 4 2 2 5" xfId="5156"/>
    <cellStyle name="Milliers 4 4 4 2 3" xfId="5157"/>
    <cellStyle name="Milliers 4 4 4 2 3 2" xfId="5158"/>
    <cellStyle name="Milliers 4 4 4 2 4" xfId="5159"/>
    <cellStyle name="Milliers 4 4 4 2 4 2" xfId="5160"/>
    <cellStyle name="Milliers 4 4 4 2 5" xfId="5161"/>
    <cellStyle name="Milliers 4 4 4 2 5 2" xfId="5162"/>
    <cellStyle name="Milliers 4 4 4 2 6" xfId="5163"/>
    <cellStyle name="Milliers 4 4 4 2 6 2" xfId="5164"/>
    <cellStyle name="Milliers 4 4 4 2 7" xfId="5165"/>
    <cellStyle name="Milliers 4 4 4 3" xfId="5166"/>
    <cellStyle name="Milliers 4 4 4 3 2" xfId="5167"/>
    <cellStyle name="Milliers 4 4 4 3 2 2" xfId="5168"/>
    <cellStyle name="Milliers 4 4 4 3 3" xfId="5169"/>
    <cellStyle name="Milliers 4 4 4 3 3 2" xfId="5170"/>
    <cellStyle name="Milliers 4 4 4 3 4" xfId="5171"/>
    <cellStyle name="Milliers 4 4 4 3 4 2" xfId="5172"/>
    <cellStyle name="Milliers 4 4 4 3 5" xfId="5173"/>
    <cellStyle name="Milliers 4 4 4 4" xfId="5174"/>
    <cellStyle name="Milliers 4 4 4 4 2" xfId="5175"/>
    <cellStyle name="Milliers 4 4 4 5" xfId="5176"/>
    <cellStyle name="Milliers 4 4 4 5 2" xfId="5177"/>
    <cellStyle name="Milliers 4 4 4 6" xfId="5178"/>
    <cellStyle name="Milliers 4 4 4 6 2" xfId="5179"/>
    <cellStyle name="Milliers 4 4 4 7" xfId="5180"/>
    <cellStyle name="Milliers 4 4 4 7 2" xfId="5181"/>
    <cellStyle name="Milliers 4 4 4 8" xfId="5182"/>
    <cellStyle name="Milliers 4 4 5" xfId="5183"/>
    <cellStyle name="Milliers 4 4 5 2" xfId="5184"/>
    <cellStyle name="Milliers 4 4 5 2 2" xfId="5185"/>
    <cellStyle name="Milliers 4 4 5 2 2 2" xfId="5186"/>
    <cellStyle name="Milliers 4 4 5 2 2 2 2" xfId="5187"/>
    <cellStyle name="Milliers 4 4 5 2 2 3" xfId="5188"/>
    <cellStyle name="Milliers 4 4 5 2 2 3 2" xfId="5189"/>
    <cellStyle name="Milliers 4 4 5 2 2 4" xfId="5190"/>
    <cellStyle name="Milliers 4 4 5 2 2 4 2" xfId="5191"/>
    <cellStyle name="Milliers 4 4 5 2 2 5" xfId="5192"/>
    <cellStyle name="Milliers 4 4 5 2 3" xfId="5193"/>
    <cellStyle name="Milliers 4 4 5 2 3 2" xfId="5194"/>
    <cellStyle name="Milliers 4 4 5 2 4" xfId="5195"/>
    <cellStyle name="Milliers 4 4 5 2 4 2" xfId="5196"/>
    <cellStyle name="Milliers 4 4 5 2 5" xfId="5197"/>
    <cellStyle name="Milliers 4 4 5 2 5 2" xfId="5198"/>
    <cellStyle name="Milliers 4 4 5 2 6" xfId="5199"/>
    <cellStyle name="Milliers 4 4 5 2 6 2" xfId="5200"/>
    <cellStyle name="Milliers 4 4 5 2 7" xfId="5201"/>
    <cellStyle name="Milliers 4 4 5 3" xfId="5202"/>
    <cellStyle name="Milliers 4 4 5 3 2" xfId="5203"/>
    <cellStyle name="Milliers 4 4 5 3 2 2" xfId="5204"/>
    <cellStyle name="Milliers 4 4 5 3 3" xfId="5205"/>
    <cellStyle name="Milliers 4 4 5 3 3 2" xfId="5206"/>
    <cellStyle name="Milliers 4 4 5 3 4" xfId="5207"/>
    <cellStyle name="Milliers 4 4 5 3 4 2" xfId="5208"/>
    <cellStyle name="Milliers 4 4 5 3 5" xfId="5209"/>
    <cellStyle name="Milliers 4 4 5 4" xfId="5210"/>
    <cellStyle name="Milliers 4 4 5 4 2" xfId="5211"/>
    <cellStyle name="Milliers 4 4 5 5" xfId="5212"/>
    <cellStyle name="Milliers 4 4 5 5 2" xfId="5213"/>
    <cellStyle name="Milliers 4 4 5 6" xfId="5214"/>
    <cellStyle name="Milliers 4 4 5 6 2" xfId="5215"/>
    <cellStyle name="Milliers 4 4 5 7" xfId="5216"/>
    <cellStyle name="Milliers 4 4 5 7 2" xfId="5217"/>
    <cellStyle name="Milliers 4 4 5 8" xfId="5218"/>
    <cellStyle name="Milliers 4 4 6" xfId="5219"/>
    <cellStyle name="Milliers 4 4 6 2" xfId="5220"/>
    <cellStyle name="Milliers 4 4 6 2 2" xfId="5221"/>
    <cellStyle name="Milliers 4 4 6 2 2 2" xfId="5222"/>
    <cellStyle name="Milliers 4 4 6 2 3" xfId="5223"/>
    <cellStyle name="Milliers 4 4 6 2 3 2" xfId="5224"/>
    <cellStyle name="Milliers 4 4 6 2 4" xfId="5225"/>
    <cellStyle name="Milliers 4 4 6 2 4 2" xfId="5226"/>
    <cellStyle name="Milliers 4 4 6 2 5" xfId="5227"/>
    <cellStyle name="Milliers 4 4 6 3" xfId="5228"/>
    <cellStyle name="Milliers 4 4 6 3 2" xfId="5229"/>
    <cellStyle name="Milliers 4 4 6 4" xfId="5230"/>
    <cellStyle name="Milliers 4 4 6 4 2" xfId="5231"/>
    <cellStyle name="Milliers 4 4 6 5" xfId="5232"/>
    <cellStyle name="Milliers 4 4 6 5 2" xfId="5233"/>
    <cellStyle name="Milliers 4 4 6 6" xfId="5234"/>
    <cellStyle name="Milliers 4 4 6 6 2" xfId="5235"/>
    <cellStyle name="Milliers 4 4 6 7" xfId="5236"/>
    <cellStyle name="Milliers 4 4 7" xfId="5237"/>
    <cellStyle name="Milliers 4 4 7 2" xfId="5238"/>
    <cellStyle name="Milliers 4 4 7 2 2" xfId="5239"/>
    <cellStyle name="Milliers 4 4 7 3" xfId="5240"/>
    <cellStyle name="Milliers 4 4 7 3 2" xfId="5241"/>
    <cellStyle name="Milliers 4 4 7 4" xfId="5242"/>
    <cellStyle name="Milliers 4 4 7 4 2" xfId="5243"/>
    <cellStyle name="Milliers 4 4 7 5" xfId="5244"/>
    <cellStyle name="Milliers 4 4 8" xfId="5245"/>
    <cellStyle name="Milliers 4 4 8 2" xfId="5246"/>
    <cellStyle name="Milliers 4 4 9" xfId="5247"/>
    <cellStyle name="Milliers 4 4 9 2" xfId="5248"/>
    <cellStyle name="Milliers 4 5" xfId="5249"/>
    <cellStyle name="Milliers 4 5 10" xfId="5250"/>
    <cellStyle name="Milliers 4 5 10 2" xfId="5251"/>
    <cellStyle name="Milliers 4 5 11" xfId="5252"/>
    <cellStyle name="Milliers 4 5 2" xfId="5253"/>
    <cellStyle name="Milliers 4 5 2 10" xfId="5254"/>
    <cellStyle name="Milliers 4 5 2 2" xfId="5255"/>
    <cellStyle name="Milliers 4 5 2 2 2" xfId="5256"/>
    <cellStyle name="Milliers 4 5 2 2 2 2" xfId="5257"/>
    <cellStyle name="Milliers 4 5 2 2 2 2 2" xfId="5258"/>
    <cellStyle name="Milliers 4 5 2 2 2 2 2 2" xfId="5259"/>
    <cellStyle name="Milliers 4 5 2 2 2 2 3" xfId="5260"/>
    <cellStyle name="Milliers 4 5 2 2 2 2 3 2" xfId="5261"/>
    <cellStyle name="Milliers 4 5 2 2 2 2 4" xfId="5262"/>
    <cellStyle name="Milliers 4 5 2 2 2 2 4 2" xfId="5263"/>
    <cellStyle name="Milliers 4 5 2 2 2 2 5" xfId="5264"/>
    <cellStyle name="Milliers 4 5 2 2 2 3" xfId="5265"/>
    <cellStyle name="Milliers 4 5 2 2 2 3 2" xfId="5266"/>
    <cellStyle name="Milliers 4 5 2 2 2 4" xfId="5267"/>
    <cellStyle name="Milliers 4 5 2 2 2 4 2" xfId="5268"/>
    <cellStyle name="Milliers 4 5 2 2 2 5" xfId="5269"/>
    <cellStyle name="Milliers 4 5 2 2 2 5 2" xfId="5270"/>
    <cellStyle name="Milliers 4 5 2 2 2 6" xfId="5271"/>
    <cellStyle name="Milliers 4 5 2 2 2 6 2" xfId="5272"/>
    <cellStyle name="Milliers 4 5 2 2 2 7" xfId="5273"/>
    <cellStyle name="Milliers 4 5 2 2 3" xfId="5274"/>
    <cellStyle name="Milliers 4 5 2 2 3 2" xfId="5275"/>
    <cellStyle name="Milliers 4 5 2 2 3 2 2" xfId="5276"/>
    <cellStyle name="Milliers 4 5 2 2 3 3" xfId="5277"/>
    <cellStyle name="Milliers 4 5 2 2 3 3 2" xfId="5278"/>
    <cellStyle name="Milliers 4 5 2 2 3 4" xfId="5279"/>
    <cellStyle name="Milliers 4 5 2 2 3 4 2" xfId="5280"/>
    <cellStyle name="Milliers 4 5 2 2 3 5" xfId="5281"/>
    <cellStyle name="Milliers 4 5 2 2 4" xfId="5282"/>
    <cellStyle name="Milliers 4 5 2 2 4 2" xfId="5283"/>
    <cellStyle name="Milliers 4 5 2 2 5" xfId="5284"/>
    <cellStyle name="Milliers 4 5 2 2 5 2" xfId="5285"/>
    <cellStyle name="Milliers 4 5 2 2 6" xfId="5286"/>
    <cellStyle name="Milliers 4 5 2 2 6 2" xfId="5287"/>
    <cellStyle name="Milliers 4 5 2 2 7" xfId="5288"/>
    <cellStyle name="Milliers 4 5 2 2 7 2" xfId="5289"/>
    <cellStyle name="Milliers 4 5 2 2 8" xfId="5290"/>
    <cellStyle name="Milliers 4 5 2 3" xfId="5291"/>
    <cellStyle name="Milliers 4 5 2 3 2" xfId="5292"/>
    <cellStyle name="Milliers 4 5 2 3 2 2" xfId="5293"/>
    <cellStyle name="Milliers 4 5 2 3 2 2 2" xfId="5294"/>
    <cellStyle name="Milliers 4 5 2 3 2 2 2 2" xfId="5295"/>
    <cellStyle name="Milliers 4 5 2 3 2 2 3" xfId="5296"/>
    <cellStyle name="Milliers 4 5 2 3 2 2 3 2" xfId="5297"/>
    <cellStyle name="Milliers 4 5 2 3 2 2 4" xfId="5298"/>
    <cellStyle name="Milliers 4 5 2 3 2 2 4 2" xfId="5299"/>
    <cellStyle name="Milliers 4 5 2 3 2 2 5" xfId="5300"/>
    <cellStyle name="Milliers 4 5 2 3 2 3" xfId="5301"/>
    <cellStyle name="Milliers 4 5 2 3 2 3 2" xfId="5302"/>
    <cellStyle name="Milliers 4 5 2 3 2 4" xfId="5303"/>
    <cellStyle name="Milliers 4 5 2 3 2 4 2" xfId="5304"/>
    <cellStyle name="Milliers 4 5 2 3 2 5" xfId="5305"/>
    <cellStyle name="Milliers 4 5 2 3 2 5 2" xfId="5306"/>
    <cellStyle name="Milliers 4 5 2 3 2 6" xfId="5307"/>
    <cellStyle name="Milliers 4 5 2 3 2 6 2" xfId="5308"/>
    <cellStyle name="Milliers 4 5 2 3 2 7" xfId="5309"/>
    <cellStyle name="Milliers 4 5 2 3 3" xfId="5310"/>
    <cellStyle name="Milliers 4 5 2 3 3 2" xfId="5311"/>
    <cellStyle name="Milliers 4 5 2 3 3 2 2" xfId="5312"/>
    <cellStyle name="Milliers 4 5 2 3 3 3" xfId="5313"/>
    <cellStyle name="Milliers 4 5 2 3 3 3 2" xfId="5314"/>
    <cellStyle name="Milliers 4 5 2 3 3 4" xfId="5315"/>
    <cellStyle name="Milliers 4 5 2 3 3 4 2" xfId="5316"/>
    <cellStyle name="Milliers 4 5 2 3 3 5" xfId="5317"/>
    <cellStyle name="Milliers 4 5 2 3 4" xfId="5318"/>
    <cellStyle name="Milliers 4 5 2 3 4 2" xfId="5319"/>
    <cellStyle name="Milliers 4 5 2 3 5" xfId="5320"/>
    <cellStyle name="Milliers 4 5 2 3 5 2" xfId="5321"/>
    <cellStyle name="Milliers 4 5 2 3 6" xfId="5322"/>
    <cellStyle name="Milliers 4 5 2 3 6 2" xfId="5323"/>
    <cellStyle name="Milliers 4 5 2 3 7" xfId="5324"/>
    <cellStyle name="Milliers 4 5 2 3 7 2" xfId="5325"/>
    <cellStyle name="Milliers 4 5 2 3 8" xfId="5326"/>
    <cellStyle name="Milliers 4 5 2 4" xfId="5327"/>
    <cellStyle name="Milliers 4 5 2 4 2" xfId="5328"/>
    <cellStyle name="Milliers 4 5 2 4 2 2" xfId="5329"/>
    <cellStyle name="Milliers 4 5 2 4 2 2 2" xfId="5330"/>
    <cellStyle name="Milliers 4 5 2 4 2 3" xfId="5331"/>
    <cellStyle name="Milliers 4 5 2 4 2 3 2" xfId="5332"/>
    <cellStyle name="Milliers 4 5 2 4 2 4" xfId="5333"/>
    <cellStyle name="Milliers 4 5 2 4 2 4 2" xfId="5334"/>
    <cellStyle name="Milliers 4 5 2 4 2 5" xfId="5335"/>
    <cellStyle name="Milliers 4 5 2 4 3" xfId="5336"/>
    <cellStyle name="Milliers 4 5 2 4 3 2" xfId="5337"/>
    <cellStyle name="Milliers 4 5 2 4 4" xfId="5338"/>
    <cellStyle name="Milliers 4 5 2 4 4 2" xfId="5339"/>
    <cellStyle name="Milliers 4 5 2 4 5" xfId="5340"/>
    <cellStyle name="Milliers 4 5 2 4 5 2" xfId="5341"/>
    <cellStyle name="Milliers 4 5 2 4 6" xfId="5342"/>
    <cellStyle name="Milliers 4 5 2 4 6 2" xfId="5343"/>
    <cellStyle name="Milliers 4 5 2 4 7" xfId="5344"/>
    <cellStyle name="Milliers 4 5 2 5" xfId="5345"/>
    <cellStyle name="Milliers 4 5 2 5 2" xfId="5346"/>
    <cellStyle name="Milliers 4 5 2 5 2 2" xfId="5347"/>
    <cellStyle name="Milliers 4 5 2 5 3" xfId="5348"/>
    <cellStyle name="Milliers 4 5 2 5 3 2" xfId="5349"/>
    <cellStyle name="Milliers 4 5 2 5 4" xfId="5350"/>
    <cellStyle name="Milliers 4 5 2 5 4 2" xfId="5351"/>
    <cellStyle name="Milliers 4 5 2 5 5" xfId="5352"/>
    <cellStyle name="Milliers 4 5 2 6" xfId="5353"/>
    <cellStyle name="Milliers 4 5 2 6 2" xfId="5354"/>
    <cellStyle name="Milliers 4 5 2 7" xfId="5355"/>
    <cellStyle name="Milliers 4 5 2 7 2" xfId="5356"/>
    <cellStyle name="Milliers 4 5 2 8" xfId="5357"/>
    <cellStyle name="Milliers 4 5 2 8 2" xfId="5358"/>
    <cellStyle name="Milliers 4 5 2 9" xfId="5359"/>
    <cellStyle name="Milliers 4 5 2 9 2" xfId="5360"/>
    <cellStyle name="Milliers 4 5 3" xfId="5361"/>
    <cellStyle name="Milliers 4 5 3 2" xfId="5362"/>
    <cellStyle name="Milliers 4 5 3 2 2" xfId="5363"/>
    <cellStyle name="Milliers 4 5 3 2 2 2" xfId="5364"/>
    <cellStyle name="Milliers 4 5 3 2 2 2 2" xfId="5365"/>
    <cellStyle name="Milliers 4 5 3 2 2 3" xfId="5366"/>
    <cellStyle name="Milliers 4 5 3 2 2 3 2" xfId="5367"/>
    <cellStyle name="Milliers 4 5 3 2 2 4" xfId="5368"/>
    <cellStyle name="Milliers 4 5 3 2 2 4 2" xfId="5369"/>
    <cellStyle name="Milliers 4 5 3 2 2 5" xfId="5370"/>
    <cellStyle name="Milliers 4 5 3 2 3" xfId="5371"/>
    <cellStyle name="Milliers 4 5 3 2 3 2" xfId="5372"/>
    <cellStyle name="Milliers 4 5 3 2 4" xfId="5373"/>
    <cellStyle name="Milliers 4 5 3 2 4 2" xfId="5374"/>
    <cellStyle name="Milliers 4 5 3 2 5" xfId="5375"/>
    <cellStyle name="Milliers 4 5 3 2 5 2" xfId="5376"/>
    <cellStyle name="Milliers 4 5 3 2 6" xfId="5377"/>
    <cellStyle name="Milliers 4 5 3 2 6 2" xfId="5378"/>
    <cellStyle name="Milliers 4 5 3 2 7" xfId="5379"/>
    <cellStyle name="Milliers 4 5 3 3" xfId="5380"/>
    <cellStyle name="Milliers 4 5 3 3 2" xfId="5381"/>
    <cellStyle name="Milliers 4 5 3 3 2 2" xfId="5382"/>
    <cellStyle name="Milliers 4 5 3 3 3" xfId="5383"/>
    <cellStyle name="Milliers 4 5 3 3 3 2" xfId="5384"/>
    <cellStyle name="Milliers 4 5 3 3 4" xfId="5385"/>
    <cellStyle name="Milliers 4 5 3 3 4 2" xfId="5386"/>
    <cellStyle name="Milliers 4 5 3 3 5" xfId="5387"/>
    <cellStyle name="Milliers 4 5 3 4" xfId="5388"/>
    <cellStyle name="Milliers 4 5 3 4 2" xfId="5389"/>
    <cellStyle name="Milliers 4 5 3 5" xfId="5390"/>
    <cellStyle name="Milliers 4 5 3 5 2" xfId="5391"/>
    <cellStyle name="Milliers 4 5 3 6" xfId="5392"/>
    <cellStyle name="Milliers 4 5 3 6 2" xfId="5393"/>
    <cellStyle name="Milliers 4 5 3 7" xfId="5394"/>
    <cellStyle name="Milliers 4 5 3 7 2" xfId="5395"/>
    <cellStyle name="Milliers 4 5 3 8" xfId="5396"/>
    <cellStyle name="Milliers 4 5 4" xfId="5397"/>
    <cellStyle name="Milliers 4 5 4 2" xfId="5398"/>
    <cellStyle name="Milliers 4 5 4 2 2" xfId="5399"/>
    <cellStyle name="Milliers 4 5 4 2 2 2" xfId="5400"/>
    <cellStyle name="Milliers 4 5 4 2 2 2 2" xfId="5401"/>
    <cellStyle name="Milliers 4 5 4 2 2 3" xfId="5402"/>
    <cellStyle name="Milliers 4 5 4 2 2 3 2" xfId="5403"/>
    <cellStyle name="Milliers 4 5 4 2 2 4" xfId="5404"/>
    <cellStyle name="Milliers 4 5 4 2 2 4 2" xfId="5405"/>
    <cellStyle name="Milliers 4 5 4 2 2 5" xfId="5406"/>
    <cellStyle name="Milliers 4 5 4 2 3" xfId="5407"/>
    <cellStyle name="Milliers 4 5 4 2 3 2" xfId="5408"/>
    <cellStyle name="Milliers 4 5 4 2 4" xfId="5409"/>
    <cellStyle name="Milliers 4 5 4 2 4 2" xfId="5410"/>
    <cellStyle name="Milliers 4 5 4 2 5" xfId="5411"/>
    <cellStyle name="Milliers 4 5 4 2 5 2" xfId="5412"/>
    <cellStyle name="Milliers 4 5 4 2 6" xfId="5413"/>
    <cellStyle name="Milliers 4 5 4 2 6 2" xfId="5414"/>
    <cellStyle name="Milliers 4 5 4 2 7" xfId="5415"/>
    <cellStyle name="Milliers 4 5 4 3" xfId="5416"/>
    <cellStyle name="Milliers 4 5 4 3 2" xfId="5417"/>
    <cellStyle name="Milliers 4 5 4 3 2 2" xfId="5418"/>
    <cellStyle name="Milliers 4 5 4 3 3" xfId="5419"/>
    <cellStyle name="Milliers 4 5 4 3 3 2" xfId="5420"/>
    <cellStyle name="Milliers 4 5 4 3 4" xfId="5421"/>
    <cellStyle name="Milliers 4 5 4 3 4 2" xfId="5422"/>
    <cellStyle name="Milliers 4 5 4 3 5" xfId="5423"/>
    <cellStyle name="Milliers 4 5 4 4" xfId="5424"/>
    <cellStyle name="Milliers 4 5 4 4 2" xfId="5425"/>
    <cellStyle name="Milliers 4 5 4 5" xfId="5426"/>
    <cellStyle name="Milliers 4 5 4 5 2" xfId="5427"/>
    <cellStyle name="Milliers 4 5 4 6" xfId="5428"/>
    <cellStyle name="Milliers 4 5 4 6 2" xfId="5429"/>
    <cellStyle name="Milliers 4 5 4 7" xfId="5430"/>
    <cellStyle name="Milliers 4 5 4 7 2" xfId="5431"/>
    <cellStyle name="Milliers 4 5 4 8" xfId="5432"/>
    <cellStyle name="Milliers 4 5 5" xfId="5433"/>
    <cellStyle name="Milliers 4 5 5 2" xfId="5434"/>
    <cellStyle name="Milliers 4 5 5 2 2" xfId="5435"/>
    <cellStyle name="Milliers 4 5 5 2 2 2" xfId="5436"/>
    <cellStyle name="Milliers 4 5 5 2 3" xfId="5437"/>
    <cellStyle name="Milliers 4 5 5 2 3 2" xfId="5438"/>
    <cellStyle name="Milliers 4 5 5 2 4" xfId="5439"/>
    <cellStyle name="Milliers 4 5 5 2 4 2" xfId="5440"/>
    <cellStyle name="Milliers 4 5 5 2 5" xfId="5441"/>
    <cellStyle name="Milliers 4 5 5 3" xfId="5442"/>
    <cellStyle name="Milliers 4 5 5 3 2" xfId="5443"/>
    <cellStyle name="Milliers 4 5 5 4" xfId="5444"/>
    <cellStyle name="Milliers 4 5 5 4 2" xfId="5445"/>
    <cellStyle name="Milliers 4 5 5 5" xfId="5446"/>
    <cellStyle name="Milliers 4 5 5 5 2" xfId="5447"/>
    <cellStyle name="Milliers 4 5 5 6" xfId="5448"/>
    <cellStyle name="Milliers 4 5 5 6 2" xfId="5449"/>
    <cellStyle name="Milliers 4 5 5 7" xfId="5450"/>
    <cellStyle name="Milliers 4 5 6" xfId="5451"/>
    <cellStyle name="Milliers 4 5 6 2" xfId="5452"/>
    <cellStyle name="Milliers 4 5 6 2 2" xfId="5453"/>
    <cellStyle name="Milliers 4 5 6 3" xfId="5454"/>
    <cellStyle name="Milliers 4 5 6 3 2" xfId="5455"/>
    <cellStyle name="Milliers 4 5 6 4" xfId="5456"/>
    <cellStyle name="Milliers 4 5 6 4 2" xfId="5457"/>
    <cellStyle name="Milliers 4 5 6 5" xfId="5458"/>
    <cellStyle name="Milliers 4 5 7" xfId="5459"/>
    <cellStyle name="Milliers 4 5 7 2" xfId="5460"/>
    <cellStyle name="Milliers 4 5 8" xfId="5461"/>
    <cellStyle name="Milliers 4 5 8 2" xfId="5462"/>
    <cellStyle name="Milliers 4 5 9" xfId="5463"/>
    <cellStyle name="Milliers 4 5 9 2" xfId="5464"/>
    <cellStyle name="Milliers 4 6" xfId="5465"/>
    <cellStyle name="Milliers 4 6 10" xfId="5466"/>
    <cellStyle name="Milliers 4 6 2" xfId="5467"/>
    <cellStyle name="Milliers 4 6 2 2" xfId="5468"/>
    <cellStyle name="Milliers 4 6 2 2 2" xfId="5469"/>
    <cellStyle name="Milliers 4 6 2 2 2 2" xfId="5470"/>
    <cellStyle name="Milliers 4 6 2 2 2 2 2" xfId="5471"/>
    <cellStyle name="Milliers 4 6 2 2 2 3" xfId="5472"/>
    <cellStyle name="Milliers 4 6 2 2 2 3 2" xfId="5473"/>
    <cellStyle name="Milliers 4 6 2 2 2 4" xfId="5474"/>
    <cellStyle name="Milliers 4 6 2 2 2 4 2" xfId="5475"/>
    <cellStyle name="Milliers 4 6 2 2 2 5" xfId="5476"/>
    <cellStyle name="Milliers 4 6 2 2 3" xfId="5477"/>
    <cellStyle name="Milliers 4 6 2 2 3 2" xfId="5478"/>
    <cellStyle name="Milliers 4 6 2 2 4" xfId="5479"/>
    <cellStyle name="Milliers 4 6 2 2 4 2" xfId="5480"/>
    <cellStyle name="Milliers 4 6 2 2 5" xfId="5481"/>
    <cellStyle name="Milliers 4 6 2 2 5 2" xfId="5482"/>
    <cellStyle name="Milliers 4 6 2 2 6" xfId="5483"/>
    <cellStyle name="Milliers 4 6 2 2 6 2" xfId="5484"/>
    <cellStyle name="Milliers 4 6 2 2 7" xfId="5485"/>
    <cellStyle name="Milliers 4 6 2 3" xfId="5486"/>
    <cellStyle name="Milliers 4 6 2 3 2" xfId="5487"/>
    <cellStyle name="Milliers 4 6 2 3 2 2" xfId="5488"/>
    <cellStyle name="Milliers 4 6 2 3 3" xfId="5489"/>
    <cellStyle name="Milliers 4 6 2 3 3 2" xfId="5490"/>
    <cellStyle name="Milliers 4 6 2 3 4" xfId="5491"/>
    <cellStyle name="Milliers 4 6 2 3 4 2" xfId="5492"/>
    <cellStyle name="Milliers 4 6 2 3 5" xfId="5493"/>
    <cellStyle name="Milliers 4 6 2 4" xfId="5494"/>
    <cellStyle name="Milliers 4 6 2 4 2" xfId="5495"/>
    <cellStyle name="Milliers 4 6 2 5" xfId="5496"/>
    <cellStyle name="Milliers 4 6 2 5 2" xfId="5497"/>
    <cellStyle name="Milliers 4 6 2 6" xfId="5498"/>
    <cellStyle name="Milliers 4 6 2 6 2" xfId="5499"/>
    <cellStyle name="Milliers 4 6 2 7" xfId="5500"/>
    <cellStyle name="Milliers 4 6 2 7 2" xfId="5501"/>
    <cellStyle name="Milliers 4 6 2 8" xfId="5502"/>
    <cellStyle name="Milliers 4 6 3" xfId="5503"/>
    <cellStyle name="Milliers 4 6 3 2" xfId="5504"/>
    <cellStyle name="Milliers 4 6 3 2 2" xfId="5505"/>
    <cellStyle name="Milliers 4 6 3 2 2 2" xfId="5506"/>
    <cellStyle name="Milliers 4 6 3 2 2 2 2" xfId="5507"/>
    <cellStyle name="Milliers 4 6 3 2 2 3" xfId="5508"/>
    <cellStyle name="Milliers 4 6 3 2 2 3 2" xfId="5509"/>
    <cellStyle name="Milliers 4 6 3 2 2 4" xfId="5510"/>
    <cellStyle name="Milliers 4 6 3 2 2 4 2" xfId="5511"/>
    <cellStyle name="Milliers 4 6 3 2 2 5" xfId="5512"/>
    <cellStyle name="Milliers 4 6 3 2 3" xfId="5513"/>
    <cellStyle name="Milliers 4 6 3 2 3 2" xfId="5514"/>
    <cellStyle name="Milliers 4 6 3 2 4" xfId="5515"/>
    <cellStyle name="Milliers 4 6 3 2 4 2" xfId="5516"/>
    <cellStyle name="Milliers 4 6 3 2 5" xfId="5517"/>
    <cellStyle name="Milliers 4 6 3 2 5 2" xfId="5518"/>
    <cellStyle name="Milliers 4 6 3 2 6" xfId="5519"/>
    <cellStyle name="Milliers 4 6 3 2 6 2" xfId="5520"/>
    <cellStyle name="Milliers 4 6 3 2 7" xfId="5521"/>
    <cellStyle name="Milliers 4 6 3 3" xfId="5522"/>
    <cellStyle name="Milliers 4 6 3 3 2" xfId="5523"/>
    <cellStyle name="Milliers 4 6 3 3 2 2" xfId="5524"/>
    <cellStyle name="Milliers 4 6 3 3 3" xfId="5525"/>
    <cellStyle name="Milliers 4 6 3 3 3 2" xfId="5526"/>
    <cellStyle name="Milliers 4 6 3 3 4" xfId="5527"/>
    <cellStyle name="Milliers 4 6 3 3 4 2" xfId="5528"/>
    <cellStyle name="Milliers 4 6 3 3 5" xfId="5529"/>
    <cellStyle name="Milliers 4 6 3 4" xfId="5530"/>
    <cellStyle name="Milliers 4 6 3 4 2" xfId="5531"/>
    <cellStyle name="Milliers 4 6 3 5" xfId="5532"/>
    <cellStyle name="Milliers 4 6 3 5 2" xfId="5533"/>
    <cellStyle name="Milliers 4 6 3 6" xfId="5534"/>
    <cellStyle name="Milliers 4 6 3 6 2" xfId="5535"/>
    <cellStyle name="Milliers 4 6 3 7" xfId="5536"/>
    <cellStyle name="Milliers 4 6 3 7 2" xfId="5537"/>
    <cellStyle name="Milliers 4 6 3 8" xfId="5538"/>
    <cellStyle name="Milliers 4 6 4" xfId="5539"/>
    <cellStyle name="Milliers 4 6 4 2" xfId="5540"/>
    <cellStyle name="Milliers 4 6 4 2 2" xfId="5541"/>
    <cellStyle name="Milliers 4 6 4 2 2 2" xfId="5542"/>
    <cellStyle name="Milliers 4 6 4 2 3" xfId="5543"/>
    <cellStyle name="Milliers 4 6 4 2 3 2" xfId="5544"/>
    <cellStyle name="Milliers 4 6 4 2 4" xfId="5545"/>
    <cellStyle name="Milliers 4 6 4 2 4 2" xfId="5546"/>
    <cellStyle name="Milliers 4 6 4 2 5" xfId="5547"/>
    <cellStyle name="Milliers 4 6 4 3" xfId="5548"/>
    <cellStyle name="Milliers 4 6 4 3 2" xfId="5549"/>
    <cellStyle name="Milliers 4 6 4 4" xfId="5550"/>
    <cellStyle name="Milliers 4 6 4 4 2" xfId="5551"/>
    <cellStyle name="Milliers 4 6 4 5" xfId="5552"/>
    <cellStyle name="Milliers 4 6 4 5 2" xfId="5553"/>
    <cellStyle name="Milliers 4 6 4 6" xfId="5554"/>
    <cellStyle name="Milliers 4 6 4 6 2" xfId="5555"/>
    <cellStyle name="Milliers 4 6 4 7" xfId="5556"/>
    <cellStyle name="Milliers 4 6 5" xfId="5557"/>
    <cellStyle name="Milliers 4 6 5 2" xfId="5558"/>
    <cellStyle name="Milliers 4 6 5 2 2" xfId="5559"/>
    <cellStyle name="Milliers 4 6 5 3" xfId="5560"/>
    <cellStyle name="Milliers 4 6 5 3 2" xfId="5561"/>
    <cellStyle name="Milliers 4 6 5 4" xfId="5562"/>
    <cellStyle name="Milliers 4 6 5 4 2" xfId="5563"/>
    <cellStyle name="Milliers 4 6 5 5" xfId="5564"/>
    <cellStyle name="Milliers 4 6 6" xfId="5565"/>
    <cellStyle name="Milliers 4 6 6 2" xfId="5566"/>
    <cellStyle name="Milliers 4 6 7" xfId="5567"/>
    <cellStyle name="Milliers 4 6 7 2" xfId="5568"/>
    <cellStyle name="Milliers 4 6 8" xfId="5569"/>
    <cellStyle name="Milliers 4 6 8 2" xfId="5570"/>
    <cellStyle name="Milliers 4 6 9" xfId="5571"/>
    <cellStyle name="Milliers 4 6 9 2" xfId="5572"/>
    <cellStyle name="Milliers 4 7" xfId="5573"/>
    <cellStyle name="Milliers 4 7 2" xfId="5574"/>
    <cellStyle name="Milliers 4 7 2 2" xfId="5575"/>
    <cellStyle name="Milliers 4 7 2 2 2" xfId="5576"/>
    <cellStyle name="Milliers 4 7 2 2 2 2" xfId="5577"/>
    <cellStyle name="Milliers 4 7 2 2 3" xfId="5578"/>
    <cellStyle name="Milliers 4 7 2 2 3 2" xfId="5579"/>
    <cellStyle name="Milliers 4 7 2 2 4" xfId="5580"/>
    <cellStyle name="Milliers 4 7 2 2 4 2" xfId="5581"/>
    <cellStyle name="Milliers 4 7 2 2 5" xfId="5582"/>
    <cellStyle name="Milliers 4 7 2 3" xfId="5583"/>
    <cellStyle name="Milliers 4 7 2 3 2" xfId="5584"/>
    <cellStyle name="Milliers 4 7 2 4" xfId="5585"/>
    <cellStyle name="Milliers 4 7 2 4 2" xfId="5586"/>
    <cellStyle name="Milliers 4 7 2 5" xfId="5587"/>
    <cellStyle name="Milliers 4 7 2 5 2" xfId="5588"/>
    <cellStyle name="Milliers 4 7 2 6" xfId="5589"/>
    <cellStyle name="Milliers 4 7 2 6 2" xfId="5590"/>
    <cellStyle name="Milliers 4 7 2 7" xfId="5591"/>
    <cellStyle name="Milliers 4 7 3" xfId="5592"/>
    <cellStyle name="Milliers 4 7 3 2" xfId="5593"/>
    <cellStyle name="Milliers 4 7 3 2 2" xfId="5594"/>
    <cellStyle name="Milliers 4 7 3 3" xfId="5595"/>
    <cellStyle name="Milliers 4 7 3 3 2" xfId="5596"/>
    <cellStyle name="Milliers 4 7 3 4" xfId="5597"/>
    <cellStyle name="Milliers 4 7 3 4 2" xfId="5598"/>
    <cellStyle name="Milliers 4 7 3 5" xfId="5599"/>
    <cellStyle name="Milliers 4 7 4" xfId="5600"/>
    <cellStyle name="Milliers 4 7 4 2" xfId="5601"/>
    <cellStyle name="Milliers 4 7 5" xfId="5602"/>
    <cellStyle name="Milliers 4 7 5 2" xfId="5603"/>
    <cellStyle name="Milliers 4 7 6" xfId="5604"/>
    <cellStyle name="Milliers 4 7 6 2" xfId="5605"/>
    <cellStyle name="Milliers 4 7 7" xfId="5606"/>
    <cellStyle name="Milliers 4 7 7 2" xfId="5607"/>
    <cellStyle name="Milliers 4 7 8" xfId="5608"/>
    <cellStyle name="Milliers 4 8" xfId="5609"/>
    <cellStyle name="Milliers 4 8 2" xfId="5610"/>
    <cellStyle name="Milliers 4 8 2 2" xfId="5611"/>
    <cellStyle name="Milliers 4 8 2 2 2" xfId="5612"/>
    <cellStyle name="Milliers 4 8 2 2 2 2" xfId="5613"/>
    <cellStyle name="Milliers 4 8 2 2 3" xfId="5614"/>
    <cellStyle name="Milliers 4 8 2 2 3 2" xfId="5615"/>
    <cellStyle name="Milliers 4 8 2 2 4" xfId="5616"/>
    <cellStyle name="Milliers 4 8 2 2 4 2" xfId="5617"/>
    <cellStyle name="Milliers 4 8 2 2 5" xfId="5618"/>
    <cellStyle name="Milliers 4 8 2 3" xfId="5619"/>
    <cellStyle name="Milliers 4 8 2 3 2" xfId="5620"/>
    <cellStyle name="Milliers 4 8 2 4" xfId="5621"/>
    <cellStyle name="Milliers 4 8 2 4 2" xfId="5622"/>
    <cellStyle name="Milliers 4 8 2 5" xfId="5623"/>
    <cellStyle name="Milliers 4 8 2 5 2" xfId="5624"/>
    <cellStyle name="Milliers 4 8 2 6" xfId="5625"/>
    <cellStyle name="Milliers 4 8 2 6 2" xfId="5626"/>
    <cellStyle name="Milliers 4 8 2 7" xfId="5627"/>
    <cellStyle name="Milliers 4 8 3" xfId="5628"/>
    <cellStyle name="Milliers 4 8 3 2" xfId="5629"/>
    <cellStyle name="Milliers 4 8 3 2 2" xfId="5630"/>
    <cellStyle name="Milliers 4 8 3 3" xfId="5631"/>
    <cellStyle name="Milliers 4 8 3 3 2" xfId="5632"/>
    <cellStyle name="Milliers 4 8 3 4" xfId="5633"/>
    <cellStyle name="Milliers 4 8 3 4 2" xfId="5634"/>
    <cellStyle name="Milliers 4 8 3 5" xfId="5635"/>
    <cellStyle name="Milliers 4 8 4" xfId="5636"/>
    <cellStyle name="Milliers 4 8 4 2" xfId="5637"/>
    <cellStyle name="Milliers 4 8 5" xfId="5638"/>
    <cellStyle name="Milliers 4 8 5 2" xfId="5639"/>
    <cellStyle name="Milliers 4 8 6" xfId="5640"/>
    <cellStyle name="Milliers 4 8 6 2" xfId="5641"/>
    <cellStyle name="Milliers 4 8 7" xfId="5642"/>
    <cellStyle name="Milliers 4 8 7 2" xfId="5643"/>
    <cellStyle name="Milliers 4 8 8" xfId="5644"/>
    <cellStyle name="Milliers 4 9" xfId="5645"/>
    <cellStyle name="Milliers 4 9 2" xfId="5646"/>
    <cellStyle name="Milliers 4 9 2 2" xfId="5647"/>
    <cellStyle name="Milliers 4 9 2 2 2" xfId="5648"/>
    <cellStyle name="Milliers 4 9 2 3" xfId="5649"/>
    <cellStyle name="Milliers 4 9 2 3 2" xfId="5650"/>
    <cellStyle name="Milliers 4 9 2 4" xfId="5651"/>
    <cellStyle name="Milliers 4 9 2 4 2" xfId="5652"/>
    <cellStyle name="Milliers 4 9 2 5" xfId="5653"/>
    <cellStyle name="Milliers 4 9 3" xfId="5654"/>
    <cellStyle name="Milliers 4 9 3 2" xfId="5655"/>
    <cellStyle name="Milliers 4 9 4" xfId="5656"/>
    <cellStyle name="Milliers 4 9 4 2" xfId="5657"/>
    <cellStyle name="Milliers 4 9 5" xfId="5658"/>
    <cellStyle name="Milliers 4 9 5 2" xfId="5659"/>
    <cellStyle name="Milliers 4 9 6" xfId="5660"/>
    <cellStyle name="Milliers 4 9 6 2" xfId="5661"/>
    <cellStyle name="Milliers 4 9 7" xfId="5662"/>
    <cellStyle name="Milliers 5" xfId="5663"/>
    <cellStyle name="Milliers 5 2" xfId="5664"/>
    <cellStyle name="Milliers 6" xfId="5665"/>
    <cellStyle name="Milliers 6 2" xfId="5666"/>
    <cellStyle name="Milliers 6 2 2" xfId="5667"/>
    <cellStyle name="Milliers 6 2 2 10" xfId="5668"/>
    <cellStyle name="Milliers 6 2 2 10 2" xfId="5669"/>
    <cellStyle name="Milliers 6 2 2 11" xfId="5670"/>
    <cellStyle name="Milliers 6 2 2 2" xfId="5671"/>
    <cellStyle name="Milliers 6 2 2 2 10" xfId="5672"/>
    <cellStyle name="Milliers 6 2 2 2 2" xfId="5673"/>
    <cellStyle name="Milliers 6 2 2 2 2 2" xfId="5674"/>
    <cellStyle name="Milliers 6 2 2 2 2 2 2" xfId="5675"/>
    <cellStyle name="Milliers 6 2 2 2 2 2 2 2" xfId="5676"/>
    <cellStyle name="Milliers 6 2 2 2 2 2 2 2 2" xfId="5677"/>
    <cellStyle name="Milliers 6 2 2 2 2 2 2 3" xfId="5678"/>
    <cellStyle name="Milliers 6 2 2 2 2 2 2 3 2" xfId="5679"/>
    <cellStyle name="Milliers 6 2 2 2 2 2 2 4" xfId="5680"/>
    <cellStyle name="Milliers 6 2 2 2 2 2 2 4 2" xfId="5681"/>
    <cellStyle name="Milliers 6 2 2 2 2 2 2 5" xfId="5682"/>
    <cellStyle name="Milliers 6 2 2 2 2 2 3" xfId="5683"/>
    <cellStyle name="Milliers 6 2 2 2 2 2 3 2" xfId="5684"/>
    <cellStyle name="Milliers 6 2 2 2 2 2 4" xfId="5685"/>
    <cellStyle name="Milliers 6 2 2 2 2 2 4 2" xfId="5686"/>
    <cellStyle name="Milliers 6 2 2 2 2 2 5" xfId="5687"/>
    <cellStyle name="Milliers 6 2 2 2 2 2 5 2" xfId="5688"/>
    <cellStyle name="Milliers 6 2 2 2 2 2 6" xfId="5689"/>
    <cellStyle name="Milliers 6 2 2 2 2 2 6 2" xfId="5690"/>
    <cellStyle name="Milliers 6 2 2 2 2 2 7" xfId="5691"/>
    <cellStyle name="Milliers 6 2 2 2 2 3" xfId="5692"/>
    <cellStyle name="Milliers 6 2 2 2 2 3 2" xfId="5693"/>
    <cellStyle name="Milliers 6 2 2 2 2 3 2 2" xfId="5694"/>
    <cellStyle name="Milliers 6 2 2 2 2 3 3" xfId="5695"/>
    <cellStyle name="Milliers 6 2 2 2 2 3 3 2" xfId="5696"/>
    <cellStyle name="Milliers 6 2 2 2 2 3 4" xfId="5697"/>
    <cellStyle name="Milliers 6 2 2 2 2 3 4 2" xfId="5698"/>
    <cellStyle name="Milliers 6 2 2 2 2 3 5" xfId="5699"/>
    <cellStyle name="Milliers 6 2 2 2 2 4" xfId="5700"/>
    <cellStyle name="Milliers 6 2 2 2 2 4 2" xfId="5701"/>
    <cellStyle name="Milliers 6 2 2 2 2 5" xfId="5702"/>
    <cellStyle name="Milliers 6 2 2 2 2 5 2" xfId="5703"/>
    <cellStyle name="Milliers 6 2 2 2 2 6" xfId="5704"/>
    <cellStyle name="Milliers 6 2 2 2 2 6 2" xfId="5705"/>
    <cellStyle name="Milliers 6 2 2 2 2 7" xfId="5706"/>
    <cellStyle name="Milliers 6 2 2 2 2 7 2" xfId="5707"/>
    <cellStyle name="Milliers 6 2 2 2 2 8" xfId="5708"/>
    <cellStyle name="Milliers 6 2 2 2 3" xfId="5709"/>
    <cellStyle name="Milliers 6 2 2 2 3 2" xfId="5710"/>
    <cellStyle name="Milliers 6 2 2 2 3 2 2" xfId="5711"/>
    <cellStyle name="Milliers 6 2 2 2 3 2 2 2" xfId="5712"/>
    <cellStyle name="Milliers 6 2 2 2 3 2 2 2 2" xfId="5713"/>
    <cellStyle name="Milliers 6 2 2 2 3 2 2 3" xfId="5714"/>
    <cellStyle name="Milliers 6 2 2 2 3 2 2 3 2" xfId="5715"/>
    <cellStyle name="Milliers 6 2 2 2 3 2 2 4" xfId="5716"/>
    <cellStyle name="Milliers 6 2 2 2 3 2 2 4 2" xfId="5717"/>
    <cellStyle name="Milliers 6 2 2 2 3 2 2 5" xfId="5718"/>
    <cellStyle name="Milliers 6 2 2 2 3 2 3" xfId="5719"/>
    <cellStyle name="Milliers 6 2 2 2 3 2 3 2" xfId="5720"/>
    <cellStyle name="Milliers 6 2 2 2 3 2 4" xfId="5721"/>
    <cellStyle name="Milliers 6 2 2 2 3 2 4 2" xfId="5722"/>
    <cellStyle name="Milliers 6 2 2 2 3 2 5" xfId="5723"/>
    <cellStyle name="Milliers 6 2 2 2 3 2 5 2" xfId="5724"/>
    <cellStyle name="Milliers 6 2 2 2 3 2 6" xfId="5725"/>
    <cellStyle name="Milliers 6 2 2 2 3 2 6 2" xfId="5726"/>
    <cellStyle name="Milliers 6 2 2 2 3 2 7" xfId="5727"/>
    <cellStyle name="Milliers 6 2 2 2 3 3" xfId="5728"/>
    <cellStyle name="Milliers 6 2 2 2 3 3 2" xfId="5729"/>
    <cellStyle name="Milliers 6 2 2 2 3 3 2 2" xfId="5730"/>
    <cellStyle name="Milliers 6 2 2 2 3 3 3" xfId="5731"/>
    <cellStyle name="Milliers 6 2 2 2 3 3 3 2" xfId="5732"/>
    <cellStyle name="Milliers 6 2 2 2 3 3 4" xfId="5733"/>
    <cellStyle name="Milliers 6 2 2 2 3 3 4 2" xfId="5734"/>
    <cellStyle name="Milliers 6 2 2 2 3 3 5" xfId="5735"/>
    <cellStyle name="Milliers 6 2 2 2 3 4" xfId="5736"/>
    <cellStyle name="Milliers 6 2 2 2 3 4 2" xfId="5737"/>
    <cellStyle name="Milliers 6 2 2 2 3 5" xfId="5738"/>
    <cellStyle name="Milliers 6 2 2 2 3 5 2" xfId="5739"/>
    <cellStyle name="Milliers 6 2 2 2 3 6" xfId="5740"/>
    <cellStyle name="Milliers 6 2 2 2 3 6 2" xfId="5741"/>
    <cellStyle name="Milliers 6 2 2 2 3 7" xfId="5742"/>
    <cellStyle name="Milliers 6 2 2 2 3 7 2" xfId="5743"/>
    <cellStyle name="Milliers 6 2 2 2 3 8" xfId="5744"/>
    <cellStyle name="Milliers 6 2 2 2 4" xfId="5745"/>
    <cellStyle name="Milliers 6 2 2 2 4 2" xfId="5746"/>
    <cellStyle name="Milliers 6 2 2 2 4 2 2" xfId="5747"/>
    <cellStyle name="Milliers 6 2 2 2 4 2 2 2" xfId="5748"/>
    <cellStyle name="Milliers 6 2 2 2 4 2 3" xfId="5749"/>
    <cellStyle name="Milliers 6 2 2 2 4 2 3 2" xfId="5750"/>
    <cellStyle name="Milliers 6 2 2 2 4 2 4" xfId="5751"/>
    <cellStyle name="Milliers 6 2 2 2 4 2 4 2" xfId="5752"/>
    <cellStyle name="Milliers 6 2 2 2 4 2 5" xfId="5753"/>
    <cellStyle name="Milliers 6 2 2 2 4 3" xfId="5754"/>
    <cellStyle name="Milliers 6 2 2 2 4 3 2" xfId="5755"/>
    <cellStyle name="Milliers 6 2 2 2 4 4" xfId="5756"/>
    <cellStyle name="Milliers 6 2 2 2 4 4 2" xfId="5757"/>
    <cellStyle name="Milliers 6 2 2 2 4 5" xfId="5758"/>
    <cellStyle name="Milliers 6 2 2 2 4 5 2" xfId="5759"/>
    <cellStyle name="Milliers 6 2 2 2 4 6" xfId="5760"/>
    <cellStyle name="Milliers 6 2 2 2 4 6 2" xfId="5761"/>
    <cellStyle name="Milliers 6 2 2 2 4 7" xfId="5762"/>
    <cellStyle name="Milliers 6 2 2 2 5" xfId="5763"/>
    <cellStyle name="Milliers 6 2 2 2 5 2" xfId="5764"/>
    <cellStyle name="Milliers 6 2 2 2 5 2 2" xfId="5765"/>
    <cellStyle name="Milliers 6 2 2 2 5 3" xfId="5766"/>
    <cellStyle name="Milliers 6 2 2 2 5 3 2" xfId="5767"/>
    <cellStyle name="Milliers 6 2 2 2 5 4" xfId="5768"/>
    <cellStyle name="Milliers 6 2 2 2 5 4 2" xfId="5769"/>
    <cellStyle name="Milliers 6 2 2 2 5 5" xfId="5770"/>
    <cellStyle name="Milliers 6 2 2 2 6" xfId="5771"/>
    <cellStyle name="Milliers 6 2 2 2 6 2" xfId="5772"/>
    <cellStyle name="Milliers 6 2 2 2 7" xfId="5773"/>
    <cellStyle name="Milliers 6 2 2 2 7 2" xfId="5774"/>
    <cellStyle name="Milliers 6 2 2 2 8" xfId="5775"/>
    <cellStyle name="Milliers 6 2 2 2 8 2" xfId="5776"/>
    <cellStyle name="Milliers 6 2 2 2 9" xfId="5777"/>
    <cellStyle name="Milliers 6 2 2 2 9 2" xfId="5778"/>
    <cellStyle name="Milliers 6 2 2 3" xfId="5779"/>
    <cellStyle name="Milliers 6 2 2 3 2" xfId="5780"/>
    <cellStyle name="Milliers 6 2 2 3 2 2" xfId="5781"/>
    <cellStyle name="Milliers 6 2 2 3 2 2 2" xfId="5782"/>
    <cellStyle name="Milliers 6 2 2 3 2 2 2 2" xfId="5783"/>
    <cellStyle name="Milliers 6 2 2 3 2 2 3" xfId="5784"/>
    <cellStyle name="Milliers 6 2 2 3 2 2 3 2" xfId="5785"/>
    <cellStyle name="Milliers 6 2 2 3 2 2 4" xfId="5786"/>
    <cellStyle name="Milliers 6 2 2 3 2 2 4 2" xfId="5787"/>
    <cellStyle name="Milliers 6 2 2 3 2 2 5" xfId="5788"/>
    <cellStyle name="Milliers 6 2 2 3 2 3" xfId="5789"/>
    <cellStyle name="Milliers 6 2 2 3 2 3 2" xfId="5790"/>
    <cellStyle name="Milliers 6 2 2 3 2 4" xfId="5791"/>
    <cellStyle name="Milliers 6 2 2 3 2 4 2" xfId="5792"/>
    <cellStyle name="Milliers 6 2 2 3 2 5" xfId="5793"/>
    <cellStyle name="Milliers 6 2 2 3 2 5 2" xfId="5794"/>
    <cellStyle name="Milliers 6 2 2 3 2 6" xfId="5795"/>
    <cellStyle name="Milliers 6 2 2 3 2 6 2" xfId="5796"/>
    <cellStyle name="Milliers 6 2 2 3 2 7" xfId="5797"/>
    <cellStyle name="Milliers 6 2 2 3 3" xfId="5798"/>
    <cellStyle name="Milliers 6 2 2 3 3 2" xfId="5799"/>
    <cellStyle name="Milliers 6 2 2 3 3 2 2" xfId="5800"/>
    <cellStyle name="Milliers 6 2 2 3 3 3" xfId="5801"/>
    <cellStyle name="Milliers 6 2 2 3 3 3 2" xfId="5802"/>
    <cellStyle name="Milliers 6 2 2 3 3 4" xfId="5803"/>
    <cellStyle name="Milliers 6 2 2 3 3 4 2" xfId="5804"/>
    <cellStyle name="Milliers 6 2 2 3 3 5" xfId="5805"/>
    <cellStyle name="Milliers 6 2 2 3 4" xfId="5806"/>
    <cellStyle name="Milliers 6 2 2 3 4 2" xfId="5807"/>
    <cellStyle name="Milliers 6 2 2 3 5" xfId="5808"/>
    <cellStyle name="Milliers 6 2 2 3 5 2" xfId="5809"/>
    <cellStyle name="Milliers 6 2 2 3 6" xfId="5810"/>
    <cellStyle name="Milliers 6 2 2 3 6 2" xfId="5811"/>
    <cellStyle name="Milliers 6 2 2 3 7" xfId="5812"/>
    <cellStyle name="Milliers 6 2 2 3 7 2" xfId="5813"/>
    <cellStyle name="Milliers 6 2 2 3 8" xfId="5814"/>
    <cellStyle name="Milliers 6 2 2 4" xfId="5815"/>
    <cellStyle name="Milliers 6 2 2 4 2" xfId="5816"/>
    <cellStyle name="Milliers 6 2 2 4 2 2" xfId="5817"/>
    <cellStyle name="Milliers 6 2 2 4 2 2 2" xfId="5818"/>
    <cellStyle name="Milliers 6 2 2 4 2 2 2 2" xfId="5819"/>
    <cellStyle name="Milliers 6 2 2 4 2 2 3" xfId="5820"/>
    <cellStyle name="Milliers 6 2 2 4 2 2 3 2" xfId="5821"/>
    <cellStyle name="Milliers 6 2 2 4 2 2 4" xfId="5822"/>
    <cellStyle name="Milliers 6 2 2 4 2 2 4 2" xfId="5823"/>
    <cellStyle name="Milliers 6 2 2 4 2 2 5" xfId="5824"/>
    <cellStyle name="Milliers 6 2 2 4 2 3" xfId="5825"/>
    <cellStyle name="Milliers 6 2 2 4 2 3 2" xfId="5826"/>
    <cellStyle name="Milliers 6 2 2 4 2 4" xfId="5827"/>
    <cellStyle name="Milliers 6 2 2 4 2 4 2" xfId="5828"/>
    <cellStyle name="Milliers 6 2 2 4 2 5" xfId="5829"/>
    <cellStyle name="Milliers 6 2 2 4 2 5 2" xfId="5830"/>
    <cellStyle name="Milliers 6 2 2 4 2 6" xfId="5831"/>
    <cellStyle name="Milliers 6 2 2 4 2 6 2" xfId="5832"/>
    <cellStyle name="Milliers 6 2 2 4 2 7" xfId="5833"/>
    <cellStyle name="Milliers 6 2 2 4 3" xfId="5834"/>
    <cellStyle name="Milliers 6 2 2 4 3 2" xfId="5835"/>
    <cellStyle name="Milliers 6 2 2 4 3 2 2" xfId="5836"/>
    <cellStyle name="Milliers 6 2 2 4 3 3" xfId="5837"/>
    <cellStyle name="Milliers 6 2 2 4 3 3 2" xfId="5838"/>
    <cellStyle name="Milliers 6 2 2 4 3 4" xfId="5839"/>
    <cellStyle name="Milliers 6 2 2 4 3 4 2" xfId="5840"/>
    <cellStyle name="Milliers 6 2 2 4 3 5" xfId="5841"/>
    <cellStyle name="Milliers 6 2 2 4 4" xfId="5842"/>
    <cellStyle name="Milliers 6 2 2 4 4 2" xfId="5843"/>
    <cellStyle name="Milliers 6 2 2 4 5" xfId="5844"/>
    <cellStyle name="Milliers 6 2 2 4 5 2" xfId="5845"/>
    <cellStyle name="Milliers 6 2 2 4 6" xfId="5846"/>
    <cellStyle name="Milliers 6 2 2 4 6 2" xfId="5847"/>
    <cellStyle name="Milliers 6 2 2 4 7" xfId="5848"/>
    <cellStyle name="Milliers 6 2 2 4 7 2" xfId="5849"/>
    <cellStyle name="Milliers 6 2 2 4 8" xfId="5850"/>
    <cellStyle name="Milliers 6 2 2 5" xfId="5851"/>
    <cellStyle name="Milliers 6 2 2 5 2" xfId="5852"/>
    <cellStyle name="Milliers 6 2 2 5 2 2" xfId="5853"/>
    <cellStyle name="Milliers 6 2 2 5 2 2 2" xfId="5854"/>
    <cellStyle name="Milliers 6 2 2 5 2 3" xfId="5855"/>
    <cellStyle name="Milliers 6 2 2 5 2 3 2" xfId="5856"/>
    <cellStyle name="Milliers 6 2 2 5 2 4" xfId="5857"/>
    <cellStyle name="Milliers 6 2 2 5 2 4 2" xfId="5858"/>
    <cellStyle name="Milliers 6 2 2 5 2 5" xfId="5859"/>
    <cellStyle name="Milliers 6 2 2 5 3" xfId="5860"/>
    <cellStyle name="Milliers 6 2 2 5 3 2" xfId="5861"/>
    <cellStyle name="Milliers 6 2 2 5 4" xfId="5862"/>
    <cellStyle name="Milliers 6 2 2 5 4 2" xfId="5863"/>
    <cellStyle name="Milliers 6 2 2 5 5" xfId="5864"/>
    <cellStyle name="Milliers 6 2 2 5 5 2" xfId="5865"/>
    <cellStyle name="Milliers 6 2 2 5 6" xfId="5866"/>
    <cellStyle name="Milliers 6 2 2 5 6 2" xfId="5867"/>
    <cellStyle name="Milliers 6 2 2 5 7" xfId="5868"/>
    <cellStyle name="Milliers 6 2 2 6" xfId="5869"/>
    <cellStyle name="Milliers 6 2 2 6 2" xfId="5870"/>
    <cellStyle name="Milliers 6 2 2 6 2 2" xfId="5871"/>
    <cellStyle name="Milliers 6 2 2 6 3" xfId="5872"/>
    <cellStyle name="Milliers 6 2 2 6 3 2" xfId="5873"/>
    <cellStyle name="Milliers 6 2 2 6 4" xfId="5874"/>
    <cellStyle name="Milliers 6 2 2 6 4 2" xfId="5875"/>
    <cellStyle name="Milliers 6 2 2 6 5" xfId="5876"/>
    <cellStyle name="Milliers 6 2 2 7" xfId="5877"/>
    <cellStyle name="Milliers 6 2 2 7 2" xfId="5878"/>
    <cellStyle name="Milliers 6 2 2 8" xfId="5879"/>
    <cellStyle name="Milliers 6 2 2 8 2" xfId="5880"/>
    <cellStyle name="Milliers 6 2 2 9" xfId="5881"/>
    <cellStyle name="Milliers 6 2 2 9 2" xfId="5882"/>
    <cellStyle name="Milliers 6 2 3" xfId="5883"/>
    <cellStyle name="Milliers 6 2 3 10" xfId="5884"/>
    <cellStyle name="Milliers 6 2 3 2" xfId="5885"/>
    <cellStyle name="Milliers 6 2 3 2 2" xfId="5886"/>
    <cellStyle name="Milliers 6 2 3 2 2 2" xfId="5887"/>
    <cellStyle name="Milliers 6 2 3 2 2 2 2" xfId="5888"/>
    <cellStyle name="Milliers 6 2 3 2 2 2 2 2" xfId="5889"/>
    <cellStyle name="Milliers 6 2 3 2 2 2 3" xfId="5890"/>
    <cellStyle name="Milliers 6 2 3 2 2 2 3 2" xfId="5891"/>
    <cellStyle name="Milliers 6 2 3 2 2 2 4" xfId="5892"/>
    <cellStyle name="Milliers 6 2 3 2 2 2 4 2" xfId="5893"/>
    <cellStyle name="Milliers 6 2 3 2 2 2 5" xfId="5894"/>
    <cellStyle name="Milliers 6 2 3 2 2 3" xfId="5895"/>
    <cellStyle name="Milliers 6 2 3 2 2 3 2" xfId="5896"/>
    <cellStyle name="Milliers 6 2 3 2 2 4" xfId="5897"/>
    <cellStyle name="Milliers 6 2 3 2 2 4 2" xfId="5898"/>
    <cellStyle name="Milliers 6 2 3 2 2 5" xfId="5899"/>
    <cellStyle name="Milliers 6 2 3 2 2 5 2" xfId="5900"/>
    <cellStyle name="Milliers 6 2 3 2 2 6" xfId="5901"/>
    <cellStyle name="Milliers 6 2 3 2 2 6 2" xfId="5902"/>
    <cellStyle name="Milliers 6 2 3 2 2 7" xfId="5903"/>
    <cellStyle name="Milliers 6 2 3 2 3" xfId="5904"/>
    <cellStyle name="Milliers 6 2 3 2 3 2" xfId="5905"/>
    <cellStyle name="Milliers 6 2 3 2 3 2 2" xfId="5906"/>
    <cellStyle name="Milliers 6 2 3 2 3 3" xfId="5907"/>
    <cellStyle name="Milliers 6 2 3 2 3 3 2" xfId="5908"/>
    <cellStyle name="Milliers 6 2 3 2 3 4" xfId="5909"/>
    <cellStyle name="Milliers 6 2 3 2 3 4 2" xfId="5910"/>
    <cellStyle name="Milliers 6 2 3 2 3 5" xfId="5911"/>
    <cellStyle name="Milliers 6 2 3 2 4" xfId="5912"/>
    <cellStyle name="Milliers 6 2 3 2 4 2" xfId="5913"/>
    <cellStyle name="Milliers 6 2 3 2 5" xfId="5914"/>
    <cellStyle name="Milliers 6 2 3 2 5 2" xfId="5915"/>
    <cellStyle name="Milliers 6 2 3 2 6" xfId="5916"/>
    <cellStyle name="Milliers 6 2 3 2 6 2" xfId="5917"/>
    <cellStyle name="Milliers 6 2 3 2 7" xfId="5918"/>
    <cellStyle name="Milliers 6 2 3 2 7 2" xfId="5919"/>
    <cellStyle name="Milliers 6 2 3 2 8" xfId="5920"/>
    <cellStyle name="Milliers 6 2 3 3" xfId="5921"/>
    <cellStyle name="Milliers 6 2 3 3 2" xfId="5922"/>
    <cellStyle name="Milliers 6 2 3 3 2 2" xfId="5923"/>
    <cellStyle name="Milliers 6 2 3 3 2 2 2" xfId="5924"/>
    <cellStyle name="Milliers 6 2 3 3 2 2 2 2" xfId="5925"/>
    <cellStyle name="Milliers 6 2 3 3 2 2 3" xfId="5926"/>
    <cellStyle name="Milliers 6 2 3 3 2 2 3 2" xfId="5927"/>
    <cellStyle name="Milliers 6 2 3 3 2 2 4" xfId="5928"/>
    <cellStyle name="Milliers 6 2 3 3 2 2 4 2" xfId="5929"/>
    <cellStyle name="Milliers 6 2 3 3 2 2 5" xfId="5930"/>
    <cellStyle name="Milliers 6 2 3 3 2 3" xfId="5931"/>
    <cellStyle name="Milliers 6 2 3 3 2 3 2" xfId="5932"/>
    <cellStyle name="Milliers 6 2 3 3 2 4" xfId="5933"/>
    <cellStyle name="Milliers 6 2 3 3 2 4 2" xfId="5934"/>
    <cellStyle name="Milliers 6 2 3 3 2 5" xfId="5935"/>
    <cellStyle name="Milliers 6 2 3 3 2 5 2" xfId="5936"/>
    <cellStyle name="Milliers 6 2 3 3 2 6" xfId="5937"/>
    <cellStyle name="Milliers 6 2 3 3 2 6 2" xfId="5938"/>
    <cellStyle name="Milliers 6 2 3 3 2 7" xfId="5939"/>
    <cellStyle name="Milliers 6 2 3 3 3" xfId="5940"/>
    <cellStyle name="Milliers 6 2 3 3 3 2" xfId="5941"/>
    <cellStyle name="Milliers 6 2 3 3 3 2 2" xfId="5942"/>
    <cellStyle name="Milliers 6 2 3 3 3 3" xfId="5943"/>
    <cellStyle name="Milliers 6 2 3 3 3 3 2" xfId="5944"/>
    <cellStyle name="Milliers 6 2 3 3 3 4" xfId="5945"/>
    <cellStyle name="Milliers 6 2 3 3 3 4 2" xfId="5946"/>
    <cellStyle name="Milliers 6 2 3 3 3 5" xfId="5947"/>
    <cellStyle name="Milliers 6 2 3 3 4" xfId="5948"/>
    <cellStyle name="Milliers 6 2 3 3 4 2" xfId="5949"/>
    <cellStyle name="Milliers 6 2 3 3 5" xfId="5950"/>
    <cellStyle name="Milliers 6 2 3 3 5 2" xfId="5951"/>
    <cellStyle name="Milliers 6 2 3 3 6" xfId="5952"/>
    <cellStyle name="Milliers 6 2 3 3 6 2" xfId="5953"/>
    <cellStyle name="Milliers 6 2 3 3 7" xfId="5954"/>
    <cellStyle name="Milliers 6 2 3 3 7 2" xfId="5955"/>
    <cellStyle name="Milliers 6 2 3 3 8" xfId="5956"/>
    <cellStyle name="Milliers 6 2 3 4" xfId="5957"/>
    <cellStyle name="Milliers 6 2 3 4 2" xfId="5958"/>
    <cellStyle name="Milliers 6 2 3 4 2 2" xfId="5959"/>
    <cellStyle name="Milliers 6 2 3 4 2 2 2" xfId="5960"/>
    <cellStyle name="Milliers 6 2 3 4 2 3" xfId="5961"/>
    <cellStyle name="Milliers 6 2 3 4 2 3 2" xfId="5962"/>
    <cellStyle name="Milliers 6 2 3 4 2 4" xfId="5963"/>
    <cellStyle name="Milliers 6 2 3 4 2 4 2" xfId="5964"/>
    <cellStyle name="Milliers 6 2 3 4 2 5" xfId="5965"/>
    <cellStyle name="Milliers 6 2 3 4 3" xfId="5966"/>
    <cellStyle name="Milliers 6 2 3 4 3 2" xfId="5967"/>
    <cellStyle name="Milliers 6 2 3 4 4" xfId="5968"/>
    <cellStyle name="Milliers 6 2 3 4 4 2" xfId="5969"/>
    <cellStyle name="Milliers 6 2 3 4 5" xfId="5970"/>
    <cellStyle name="Milliers 6 2 3 4 5 2" xfId="5971"/>
    <cellStyle name="Milliers 6 2 3 4 6" xfId="5972"/>
    <cellStyle name="Milliers 6 2 3 4 6 2" xfId="5973"/>
    <cellStyle name="Milliers 6 2 3 4 7" xfId="5974"/>
    <cellStyle name="Milliers 6 2 3 5" xfId="5975"/>
    <cellStyle name="Milliers 6 2 3 5 2" xfId="5976"/>
    <cellStyle name="Milliers 6 2 3 5 2 2" xfId="5977"/>
    <cellStyle name="Milliers 6 2 3 5 3" xfId="5978"/>
    <cellStyle name="Milliers 6 2 3 5 3 2" xfId="5979"/>
    <cellStyle name="Milliers 6 2 3 5 4" xfId="5980"/>
    <cellStyle name="Milliers 6 2 3 5 4 2" xfId="5981"/>
    <cellStyle name="Milliers 6 2 3 5 5" xfId="5982"/>
    <cellStyle name="Milliers 6 2 3 6" xfId="5983"/>
    <cellStyle name="Milliers 6 2 3 6 2" xfId="5984"/>
    <cellStyle name="Milliers 6 2 3 7" xfId="5985"/>
    <cellStyle name="Milliers 6 2 3 7 2" xfId="5986"/>
    <cellStyle name="Milliers 6 2 3 8" xfId="5987"/>
    <cellStyle name="Milliers 6 2 3 8 2" xfId="5988"/>
    <cellStyle name="Milliers 6 2 3 9" xfId="5989"/>
    <cellStyle name="Milliers 6 2 3 9 2" xfId="5990"/>
    <cellStyle name="Milliers 6 2 4" xfId="5991"/>
    <cellStyle name="Milliers 6 2 4 2" xfId="5992"/>
    <cellStyle name="Milliers 6 2 4 2 2" xfId="5993"/>
    <cellStyle name="Milliers 6 2 4 2 2 2" xfId="5994"/>
    <cellStyle name="Milliers 6 2 4 2 2 2 2" xfId="5995"/>
    <cellStyle name="Milliers 6 2 4 2 2 3" xfId="5996"/>
    <cellStyle name="Milliers 6 2 4 2 2 3 2" xfId="5997"/>
    <cellStyle name="Milliers 6 2 4 2 2 4" xfId="5998"/>
    <cellStyle name="Milliers 6 2 4 2 2 4 2" xfId="5999"/>
    <cellStyle name="Milliers 6 2 4 2 2 5" xfId="6000"/>
    <cellStyle name="Milliers 6 2 4 2 3" xfId="6001"/>
    <cellStyle name="Milliers 6 2 4 2 3 2" xfId="6002"/>
    <cellStyle name="Milliers 6 2 4 2 4" xfId="6003"/>
    <cellStyle name="Milliers 6 2 4 2 4 2" xfId="6004"/>
    <cellStyle name="Milliers 6 2 4 2 5" xfId="6005"/>
    <cellStyle name="Milliers 6 2 4 2 5 2" xfId="6006"/>
    <cellStyle name="Milliers 6 2 4 2 6" xfId="6007"/>
    <cellStyle name="Milliers 6 2 4 2 6 2" xfId="6008"/>
    <cellStyle name="Milliers 6 2 4 2 7" xfId="6009"/>
    <cellStyle name="Milliers 6 2 4 3" xfId="6010"/>
    <cellStyle name="Milliers 6 2 4 3 2" xfId="6011"/>
    <cellStyle name="Milliers 6 2 4 3 2 2" xfId="6012"/>
    <cellStyle name="Milliers 6 2 4 3 3" xfId="6013"/>
    <cellStyle name="Milliers 6 2 4 3 3 2" xfId="6014"/>
    <cellStyle name="Milliers 6 2 4 3 4" xfId="6015"/>
    <cellStyle name="Milliers 6 2 4 3 4 2" xfId="6016"/>
    <cellStyle name="Milliers 6 2 4 3 5" xfId="6017"/>
    <cellStyle name="Milliers 6 2 4 4" xfId="6018"/>
    <cellStyle name="Milliers 6 2 4 4 2" xfId="6019"/>
    <cellStyle name="Milliers 6 2 4 5" xfId="6020"/>
    <cellStyle name="Milliers 6 2 4 5 2" xfId="6021"/>
    <cellStyle name="Milliers 6 2 4 6" xfId="6022"/>
    <cellStyle name="Milliers 6 2 4 6 2" xfId="6023"/>
    <cellStyle name="Milliers 6 2 4 7" xfId="6024"/>
    <cellStyle name="Milliers 6 2 4 7 2" xfId="6025"/>
    <cellStyle name="Milliers 6 2 4 8" xfId="6026"/>
    <cellStyle name="Milliers 6 2 5" xfId="6027"/>
    <cellStyle name="Milliers 6 2 5 2" xfId="6028"/>
    <cellStyle name="Milliers 6 2 5 2 2" xfId="6029"/>
    <cellStyle name="Milliers 6 2 5 2 2 2" xfId="6030"/>
    <cellStyle name="Milliers 6 2 5 2 2 2 2" xfId="6031"/>
    <cellStyle name="Milliers 6 2 5 2 2 3" xfId="6032"/>
    <cellStyle name="Milliers 6 2 5 2 2 3 2" xfId="6033"/>
    <cellStyle name="Milliers 6 2 5 2 2 4" xfId="6034"/>
    <cellStyle name="Milliers 6 2 5 2 2 4 2" xfId="6035"/>
    <cellStyle name="Milliers 6 2 5 2 2 5" xfId="6036"/>
    <cellStyle name="Milliers 6 2 5 2 3" xfId="6037"/>
    <cellStyle name="Milliers 6 2 5 2 3 2" xfId="6038"/>
    <cellStyle name="Milliers 6 2 5 2 4" xfId="6039"/>
    <cellStyle name="Milliers 6 2 5 2 4 2" xfId="6040"/>
    <cellStyle name="Milliers 6 2 5 2 5" xfId="6041"/>
    <cellStyle name="Milliers 6 2 5 2 5 2" xfId="6042"/>
    <cellStyle name="Milliers 6 2 5 2 6" xfId="6043"/>
    <cellStyle name="Milliers 6 2 5 2 6 2" xfId="6044"/>
    <cellStyle name="Milliers 6 2 5 2 7" xfId="6045"/>
    <cellStyle name="Milliers 6 2 5 3" xfId="6046"/>
    <cellStyle name="Milliers 6 2 5 3 2" xfId="6047"/>
    <cellStyle name="Milliers 6 2 5 3 2 2" xfId="6048"/>
    <cellStyle name="Milliers 6 2 5 3 3" xfId="6049"/>
    <cellStyle name="Milliers 6 2 5 3 3 2" xfId="6050"/>
    <cellStyle name="Milliers 6 2 5 3 4" xfId="6051"/>
    <cellStyle name="Milliers 6 2 5 3 4 2" xfId="6052"/>
    <cellStyle name="Milliers 6 2 5 3 5" xfId="6053"/>
    <cellStyle name="Milliers 6 2 5 4" xfId="6054"/>
    <cellStyle name="Milliers 6 2 5 4 2" xfId="6055"/>
    <cellStyle name="Milliers 6 2 5 5" xfId="6056"/>
    <cellStyle name="Milliers 6 2 5 5 2" xfId="6057"/>
    <cellStyle name="Milliers 6 2 5 6" xfId="6058"/>
    <cellStyle name="Milliers 6 2 5 6 2" xfId="6059"/>
    <cellStyle name="Milliers 6 2 5 7" xfId="6060"/>
    <cellStyle name="Milliers 6 2 5 7 2" xfId="6061"/>
    <cellStyle name="Milliers 6 2 5 8" xfId="6062"/>
    <cellStyle name="Milliers 6 2 6" xfId="6063"/>
    <cellStyle name="Milliers 6 2 6 2" xfId="6064"/>
    <cellStyle name="Milliers 6 2 6 2 2" xfId="6065"/>
    <cellStyle name="Milliers 6 2 6 2 2 2" xfId="6066"/>
    <cellStyle name="Milliers 6 2 6 2 3" xfId="6067"/>
    <cellStyle name="Milliers 6 2 6 2 3 2" xfId="6068"/>
    <cellStyle name="Milliers 6 2 6 2 4" xfId="6069"/>
    <cellStyle name="Milliers 6 2 6 2 4 2" xfId="6070"/>
    <cellStyle name="Milliers 6 2 6 2 5" xfId="6071"/>
    <cellStyle name="Milliers 6 2 6 3" xfId="6072"/>
    <cellStyle name="Milliers 6 2 6 3 2" xfId="6073"/>
    <cellStyle name="Milliers 6 2 6 4" xfId="6074"/>
    <cellStyle name="Milliers 6 2 6 4 2" xfId="6075"/>
    <cellStyle name="Milliers 6 2 6 5" xfId="6076"/>
    <cellStyle name="Milliers 6 2 6 5 2" xfId="6077"/>
    <cellStyle name="Milliers 6 2 6 6" xfId="6078"/>
    <cellStyle name="Milliers 6 2 6 6 2" xfId="6079"/>
    <cellStyle name="Milliers 6 2 6 7" xfId="6080"/>
    <cellStyle name="Milliers 6 3" xfId="6081"/>
    <cellStyle name="Milliers 6 3 10" xfId="6082"/>
    <cellStyle name="Milliers 6 3 10 2" xfId="6083"/>
    <cellStyle name="Milliers 6 3 11" xfId="6084"/>
    <cellStyle name="Milliers 6 3 2" xfId="6085"/>
    <cellStyle name="Milliers 6 3 2 10" xfId="6086"/>
    <cellStyle name="Milliers 6 3 2 2" xfId="6087"/>
    <cellStyle name="Milliers 6 3 2 2 2" xfId="6088"/>
    <cellStyle name="Milliers 6 3 2 2 2 2" xfId="6089"/>
    <cellStyle name="Milliers 6 3 2 2 2 2 2" xfId="6090"/>
    <cellStyle name="Milliers 6 3 2 2 2 2 2 2" xfId="6091"/>
    <cellStyle name="Milliers 6 3 2 2 2 2 3" xfId="6092"/>
    <cellStyle name="Milliers 6 3 2 2 2 2 3 2" xfId="6093"/>
    <cellStyle name="Milliers 6 3 2 2 2 2 4" xfId="6094"/>
    <cellStyle name="Milliers 6 3 2 2 2 2 4 2" xfId="6095"/>
    <cellStyle name="Milliers 6 3 2 2 2 2 5" xfId="6096"/>
    <cellStyle name="Milliers 6 3 2 2 2 3" xfId="6097"/>
    <cellStyle name="Milliers 6 3 2 2 2 3 2" xfId="6098"/>
    <cellStyle name="Milliers 6 3 2 2 2 4" xfId="6099"/>
    <cellStyle name="Milliers 6 3 2 2 2 4 2" xfId="6100"/>
    <cellStyle name="Milliers 6 3 2 2 2 5" xfId="6101"/>
    <cellStyle name="Milliers 6 3 2 2 2 5 2" xfId="6102"/>
    <cellStyle name="Milliers 6 3 2 2 2 6" xfId="6103"/>
    <cellStyle name="Milliers 6 3 2 2 2 6 2" xfId="6104"/>
    <cellStyle name="Milliers 6 3 2 2 2 7" xfId="6105"/>
    <cellStyle name="Milliers 6 3 2 2 3" xfId="6106"/>
    <cellStyle name="Milliers 6 3 2 2 3 2" xfId="6107"/>
    <cellStyle name="Milliers 6 3 2 2 3 2 2" xfId="6108"/>
    <cellStyle name="Milliers 6 3 2 2 3 3" xfId="6109"/>
    <cellStyle name="Milliers 6 3 2 2 3 3 2" xfId="6110"/>
    <cellStyle name="Milliers 6 3 2 2 3 4" xfId="6111"/>
    <cellStyle name="Milliers 6 3 2 2 3 4 2" xfId="6112"/>
    <cellStyle name="Milliers 6 3 2 2 3 5" xfId="6113"/>
    <cellStyle name="Milliers 6 3 2 2 4" xfId="6114"/>
    <cellStyle name="Milliers 6 3 2 2 4 2" xfId="6115"/>
    <cellStyle name="Milliers 6 3 2 2 5" xfId="6116"/>
    <cellStyle name="Milliers 6 3 2 2 5 2" xfId="6117"/>
    <cellStyle name="Milliers 6 3 2 2 6" xfId="6118"/>
    <cellStyle name="Milliers 6 3 2 2 6 2" xfId="6119"/>
    <cellStyle name="Milliers 6 3 2 2 7" xfId="6120"/>
    <cellStyle name="Milliers 6 3 2 2 7 2" xfId="6121"/>
    <cellStyle name="Milliers 6 3 2 2 8" xfId="6122"/>
    <cellStyle name="Milliers 6 3 2 3" xfId="6123"/>
    <cellStyle name="Milliers 6 3 2 3 2" xfId="6124"/>
    <cellStyle name="Milliers 6 3 2 3 2 2" xfId="6125"/>
    <cellStyle name="Milliers 6 3 2 3 2 2 2" xfId="6126"/>
    <cellStyle name="Milliers 6 3 2 3 2 2 2 2" xfId="6127"/>
    <cellStyle name="Milliers 6 3 2 3 2 2 3" xfId="6128"/>
    <cellStyle name="Milliers 6 3 2 3 2 2 3 2" xfId="6129"/>
    <cellStyle name="Milliers 6 3 2 3 2 2 4" xfId="6130"/>
    <cellStyle name="Milliers 6 3 2 3 2 2 4 2" xfId="6131"/>
    <cellStyle name="Milliers 6 3 2 3 2 2 5" xfId="6132"/>
    <cellStyle name="Milliers 6 3 2 3 2 3" xfId="6133"/>
    <cellStyle name="Milliers 6 3 2 3 2 3 2" xfId="6134"/>
    <cellStyle name="Milliers 6 3 2 3 2 4" xfId="6135"/>
    <cellStyle name="Milliers 6 3 2 3 2 4 2" xfId="6136"/>
    <cellStyle name="Milliers 6 3 2 3 2 5" xfId="6137"/>
    <cellStyle name="Milliers 6 3 2 3 2 5 2" xfId="6138"/>
    <cellStyle name="Milliers 6 3 2 3 2 6" xfId="6139"/>
    <cellStyle name="Milliers 6 3 2 3 2 6 2" xfId="6140"/>
    <cellStyle name="Milliers 6 3 2 3 2 7" xfId="6141"/>
    <cellStyle name="Milliers 6 3 2 3 3" xfId="6142"/>
    <cellStyle name="Milliers 6 3 2 3 3 2" xfId="6143"/>
    <cellStyle name="Milliers 6 3 2 3 3 2 2" xfId="6144"/>
    <cellStyle name="Milliers 6 3 2 3 3 3" xfId="6145"/>
    <cellStyle name="Milliers 6 3 2 3 3 3 2" xfId="6146"/>
    <cellStyle name="Milliers 6 3 2 3 3 4" xfId="6147"/>
    <cellStyle name="Milliers 6 3 2 3 3 4 2" xfId="6148"/>
    <cellStyle name="Milliers 6 3 2 3 3 5" xfId="6149"/>
    <cellStyle name="Milliers 6 3 2 3 4" xfId="6150"/>
    <cellStyle name="Milliers 6 3 2 3 4 2" xfId="6151"/>
    <cellStyle name="Milliers 6 3 2 3 5" xfId="6152"/>
    <cellStyle name="Milliers 6 3 2 3 5 2" xfId="6153"/>
    <cellStyle name="Milliers 6 3 2 3 6" xfId="6154"/>
    <cellStyle name="Milliers 6 3 2 3 6 2" xfId="6155"/>
    <cellStyle name="Milliers 6 3 2 3 7" xfId="6156"/>
    <cellStyle name="Milliers 6 3 2 3 7 2" xfId="6157"/>
    <cellStyle name="Milliers 6 3 2 3 8" xfId="6158"/>
    <cellStyle name="Milliers 6 3 2 4" xfId="6159"/>
    <cellStyle name="Milliers 6 3 2 4 2" xfId="6160"/>
    <cellStyle name="Milliers 6 3 2 4 2 2" xfId="6161"/>
    <cellStyle name="Milliers 6 3 2 4 2 2 2" xfId="6162"/>
    <cellStyle name="Milliers 6 3 2 4 2 3" xfId="6163"/>
    <cellStyle name="Milliers 6 3 2 4 2 3 2" xfId="6164"/>
    <cellStyle name="Milliers 6 3 2 4 2 4" xfId="6165"/>
    <cellStyle name="Milliers 6 3 2 4 2 4 2" xfId="6166"/>
    <cellStyle name="Milliers 6 3 2 4 2 5" xfId="6167"/>
    <cellStyle name="Milliers 6 3 2 4 3" xfId="6168"/>
    <cellStyle name="Milliers 6 3 2 4 3 2" xfId="6169"/>
    <cellStyle name="Milliers 6 3 2 4 4" xfId="6170"/>
    <cellStyle name="Milliers 6 3 2 4 4 2" xfId="6171"/>
    <cellStyle name="Milliers 6 3 2 4 5" xfId="6172"/>
    <cellStyle name="Milliers 6 3 2 4 5 2" xfId="6173"/>
    <cellStyle name="Milliers 6 3 2 4 6" xfId="6174"/>
    <cellStyle name="Milliers 6 3 2 4 6 2" xfId="6175"/>
    <cellStyle name="Milliers 6 3 2 4 7" xfId="6176"/>
    <cellStyle name="Milliers 6 3 2 5" xfId="6177"/>
    <cellStyle name="Milliers 6 3 2 5 2" xfId="6178"/>
    <cellStyle name="Milliers 6 3 2 5 2 2" xfId="6179"/>
    <cellStyle name="Milliers 6 3 2 5 3" xfId="6180"/>
    <cellStyle name="Milliers 6 3 2 5 3 2" xfId="6181"/>
    <cellStyle name="Milliers 6 3 2 5 4" xfId="6182"/>
    <cellStyle name="Milliers 6 3 2 5 4 2" xfId="6183"/>
    <cellStyle name="Milliers 6 3 2 5 5" xfId="6184"/>
    <cellStyle name="Milliers 6 3 2 6" xfId="6185"/>
    <cellStyle name="Milliers 6 3 2 6 2" xfId="6186"/>
    <cellStyle name="Milliers 6 3 2 7" xfId="6187"/>
    <cellStyle name="Milliers 6 3 2 7 2" xfId="6188"/>
    <cellStyle name="Milliers 6 3 2 8" xfId="6189"/>
    <cellStyle name="Milliers 6 3 2 8 2" xfId="6190"/>
    <cellStyle name="Milliers 6 3 2 9" xfId="6191"/>
    <cellStyle name="Milliers 6 3 2 9 2" xfId="6192"/>
    <cellStyle name="Milliers 6 3 3" xfId="6193"/>
    <cellStyle name="Milliers 6 3 3 2" xfId="6194"/>
    <cellStyle name="Milliers 6 3 3 2 2" xfId="6195"/>
    <cellStyle name="Milliers 6 3 3 2 2 2" xfId="6196"/>
    <cellStyle name="Milliers 6 3 3 2 2 2 2" xfId="6197"/>
    <cellStyle name="Milliers 6 3 3 2 2 3" xfId="6198"/>
    <cellStyle name="Milliers 6 3 3 2 2 3 2" xfId="6199"/>
    <cellStyle name="Milliers 6 3 3 2 2 4" xfId="6200"/>
    <cellStyle name="Milliers 6 3 3 2 2 4 2" xfId="6201"/>
    <cellStyle name="Milliers 6 3 3 2 2 5" xfId="6202"/>
    <cellStyle name="Milliers 6 3 3 2 3" xfId="6203"/>
    <cellStyle name="Milliers 6 3 3 2 3 2" xfId="6204"/>
    <cellStyle name="Milliers 6 3 3 2 4" xfId="6205"/>
    <cellStyle name="Milliers 6 3 3 2 4 2" xfId="6206"/>
    <cellStyle name="Milliers 6 3 3 2 5" xfId="6207"/>
    <cellStyle name="Milliers 6 3 3 2 5 2" xfId="6208"/>
    <cellStyle name="Milliers 6 3 3 2 6" xfId="6209"/>
    <cellStyle name="Milliers 6 3 3 2 6 2" xfId="6210"/>
    <cellStyle name="Milliers 6 3 3 2 7" xfId="6211"/>
    <cellStyle name="Milliers 6 3 3 3" xfId="6212"/>
    <cellStyle name="Milliers 6 3 3 3 2" xfId="6213"/>
    <cellStyle name="Milliers 6 3 3 3 2 2" xfId="6214"/>
    <cellStyle name="Milliers 6 3 3 3 3" xfId="6215"/>
    <cellStyle name="Milliers 6 3 3 3 3 2" xfId="6216"/>
    <cellStyle name="Milliers 6 3 3 3 4" xfId="6217"/>
    <cellStyle name="Milliers 6 3 3 3 4 2" xfId="6218"/>
    <cellStyle name="Milliers 6 3 3 3 5" xfId="6219"/>
    <cellStyle name="Milliers 6 3 3 4" xfId="6220"/>
    <cellStyle name="Milliers 6 3 3 4 2" xfId="6221"/>
    <cellStyle name="Milliers 6 3 3 5" xfId="6222"/>
    <cellStyle name="Milliers 6 3 3 5 2" xfId="6223"/>
    <cellStyle name="Milliers 6 3 3 6" xfId="6224"/>
    <cellStyle name="Milliers 6 3 3 6 2" xfId="6225"/>
    <cellStyle name="Milliers 6 3 3 7" xfId="6226"/>
    <cellStyle name="Milliers 6 3 3 7 2" xfId="6227"/>
    <cellStyle name="Milliers 6 3 3 8" xfId="6228"/>
    <cellStyle name="Milliers 6 3 4" xfId="6229"/>
    <cellStyle name="Milliers 6 3 4 2" xfId="6230"/>
    <cellStyle name="Milliers 6 3 4 2 2" xfId="6231"/>
    <cellStyle name="Milliers 6 3 4 2 2 2" xfId="6232"/>
    <cellStyle name="Milliers 6 3 4 2 2 2 2" xfId="6233"/>
    <cellStyle name="Milliers 6 3 4 2 2 3" xfId="6234"/>
    <cellStyle name="Milliers 6 3 4 2 2 3 2" xfId="6235"/>
    <cellStyle name="Milliers 6 3 4 2 2 4" xfId="6236"/>
    <cellStyle name="Milliers 6 3 4 2 2 4 2" xfId="6237"/>
    <cellStyle name="Milliers 6 3 4 2 2 5" xfId="6238"/>
    <cellStyle name="Milliers 6 3 4 2 3" xfId="6239"/>
    <cellStyle name="Milliers 6 3 4 2 3 2" xfId="6240"/>
    <cellStyle name="Milliers 6 3 4 2 4" xfId="6241"/>
    <cellStyle name="Milliers 6 3 4 2 4 2" xfId="6242"/>
    <cellStyle name="Milliers 6 3 4 2 5" xfId="6243"/>
    <cellStyle name="Milliers 6 3 4 2 5 2" xfId="6244"/>
    <cellStyle name="Milliers 6 3 4 2 6" xfId="6245"/>
    <cellStyle name="Milliers 6 3 4 2 6 2" xfId="6246"/>
    <cellStyle name="Milliers 6 3 4 2 7" xfId="6247"/>
    <cellStyle name="Milliers 6 3 4 3" xfId="6248"/>
    <cellStyle name="Milliers 6 3 4 3 2" xfId="6249"/>
    <cellStyle name="Milliers 6 3 4 3 2 2" xfId="6250"/>
    <cellStyle name="Milliers 6 3 4 3 3" xfId="6251"/>
    <cellStyle name="Milliers 6 3 4 3 3 2" xfId="6252"/>
    <cellStyle name="Milliers 6 3 4 3 4" xfId="6253"/>
    <cellStyle name="Milliers 6 3 4 3 4 2" xfId="6254"/>
    <cellStyle name="Milliers 6 3 4 3 5" xfId="6255"/>
    <cellStyle name="Milliers 6 3 4 4" xfId="6256"/>
    <cellStyle name="Milliers 6 3 4 4 2" xfId="6257"/>
    <cellStyle name="Milliers 6 3 4 5" xfId="6258"/>
    <cellStyle name="Milliers 6 3 4 5 2" xfId="6259"/>
    <cellStyle name="Milliers 6 3 4 6" xfId="6260"/>
    <cellStyle name="Milliers 6 3 4 6 2" xfId="6261"/>
    <cellStyle name="Milliers 6 3 4 7" xfId="6262"/>
    <cellStyle name="Milliers 6 3 4 7 2" xfId="6263"/>
    <cellStyle name="Milliers 6 3 4 8" xfId="6264"/>
    <cellStyle name="Milliers 6 3 5" xfId="6265"/>
    <cellStyle name="Milliers 6 3 5 2" xfId="6266"/>
    <cellStyle name="Milliers 6 3 5 2 2" xfId="6267"/>
    <cellStyle name="Milliers 6 3 5 2 2 2" xfId="6268"/>
    <cellStyle name="Milliers 6 3 5 2 3" xfId="6269"/>
    <cellStyle name="Milliers 6 3 5 2 3 2" xfId="6270"/>
    <cellStyle name="Milliers 6 3 5 2 4" xfId="6271"/>
    <cellStyle name="Milliers 6 3 5 2 4 2" xfId="6272"/>
    <cellStyle name="Milliers 6 3 5 2 5" xfId="6273"/>
    <cellStyle name="Milliers 6 3 5 3" xfId="6274"/>
    <cellStyle name="Milliers 6 3 5 3 2" xfId="6275"/>
    <cellStyle name="Milliers 6 3 5 4" xfId="6276"/>
    <cellStyle name="Milliers 6 3 5 4 2" xfId="6277"/>
    <cellStyle name="Milliers 6 3 5 5" xfId="6278"/>
    <cellStyle name="Milliers 6 3 5 5 2" xfId="6279"/>
    <cellStyle name="Milliers 6 3 5 6" xfId="6280"/>
    <cellStyle name="Milliers 6 3 5 6 2" xfId="6281"/>
    <cellStyle name="Milliers 6 3 5 7" xfId="6282"/>
    <cellStyle name="Milliers 6 3 6" xfId="6283"/>
    <cellStyle name="Milliers 6 3 6 2" xfId="6284"/>
    <cellStyle name="Milliers 6 3 6 2 2" xfId="6285"/>
    <cellStyle name="Milliers 6 3 6 3" xfId="6286"/>
    <cellStyle name="Milliers 6 3 6 3 2" xfId="6287"/>
    <cellStyle name="Milliers 6 3 6 4" xfId="6288"/>
    <cellStyle name="Milliers 6 3 6 4 2" xfId="6289"/>
    <cellStyle name="Milliers 6 3 6 5" xfId="6290"/>
    <cellStyle name="Milliers 6 3 7" xfId="6291"/>
    <cellStyle name="Milliers 6 3 7 2" xfId="6292"/>
    <cellStyle name="Milliers 6 3 8" xfId="6293"/>
    <cellStyle name="Milliers 6 3 8 2" xfId="6294"/>
    <cellStyle name="Milliers 6 3 9" xfId="6295"/>
    <cellStyle name="Milliers 6 3 9 2" xfId="6296"/>
    <cellStyle name="Milliers 6 4" xfId="6297"/>
    <cellStyle name="Milliers 6 4 10" xfId="6298"/>
    <cellStyle name="Milliers 6 4 2" xfId="6299"/>
    <cellStyle name="Milliers 6 4 2 2" xfId="6300"/>
    <cellStyle name="Milliers 6 4 2 2 2" xfId="6301"/>
    <cellStyle name="Milliers 6 4 2 2 2 2" xfId="6302"/>
    <cellStyle name="Milliers 6 4 2 2 2 2 2" xfId="6303"/>
    <cellStyle name="Milliers 6 4 2 2 2 3" xfId="6304"/>
    <cellStyle name="Milliers 6 4 2 2 2 3 2" xfId="6305"/>
    <cellStyle name="Milliers 6 4 2 2 2 4" xfId="6306"/>
    <cellStyle name="Milliers 6 4 2 2 2 4 2" xfId="6307"/>
    <cellStyle name="Milliers 6 4 2 2 2 5" xfId="6308"/>
    <cellStyle name="Milliers 6 4 2 2 3" xfId="6309"/>
    <cellStyle name="Milliers 6 4 2 2 3 2" xfId="6310"/>
    <cellStyle name="Milliers 6 4 2 2 4" xfId="6311"/>
    <cellStyle name="Milliers 6 4 2 2 4 2" xfId="6312"/>
    <cellStyle name="Milliers 6 4 2 2 5" xfId="6313"/>
    <cellStyle name="Milliers 6 4 2 2 5 2" xfId="6314"/>
    <cellStyle name="Milliers 6 4 2 2 6" xfId="6315"/>
    <cellStyle name="Milliers 6 4 2 2 6 2" xfId="6316"/>
    <cellStyle name="Milliers 6 4 2 2 7" xfId="6317"/>
    <cellStyle name="Milliers 6 4 2 3" xfId="6318"/>
    <cellStyle name="Milliers 6 4 2 3 2" xfId="6319"/>
    <cellStyle name="Milliers 6 4 2 3 2 2" xfId="6320"/>
    <cellStyle name="Milliers 6 4 2 3 3" xfId="6321"/>
    <cellStyle name="Milliers 6 4 2 3 3 2" xfId="6322"/>
    <cellStyle name="Milliers 6 4 2 3 4" xfId="6323"/>
    <cellStyle name="Milliers 6 4 2 3 4 2" xfId="6324"/>
    <cellStyle name="Milliers 6 4 2 3 5" xfId="6325"/>
    <cellStyle name="Milliers 6 4 2 4" xfId="6326"/>
    <cellStyle name="Milliers 6 4 2 4 2" xfId="6327"/>
    <cellStyle name="Milliers 6 4 2 5" xfId="6328"/>
    <cellStyle name="Milliers 6 4 2 5 2" xfId="6329"/>
    <cellStyle name="Milliers 6 4 2 6" xfId="6330"/>
    <cellStyle name="Milliers 6 4 2 6 2" xfId="6331"/>
    <cellStyle name="Milliers 6 4 2 7" xfId="6332"/>
    <cellStyle name="Milliers 6 4 2 7 2" xfId="6333"/>
    <cellStyle name="Milliers 6 4 2 8" xfId="6334"/>
    <cellStyle name="Milliers 6 4 3" xfId="6335"/>
    <cellStyle name="Milliers 6 4 3 2" xfId="6336"/>
    <cellStyle name="Milliers 6 4 3 2 2" xfId="6337"/>
    <cellStyle name="Milliers 6 4 3 2 2 2" xfId="6338"/>
    <cellStyle name="Milliers 6 4 3 2 2 2 2" xfId="6339"/>
    <cellStyle name="Milliers 6 4 3 2 2 3" xfId="6340"/>
    <cellStyle name="Milliers 6 4 3 2 2 3 2" xfId="6341"/>
    <cellStyle name="Milliers 6 4 3 2 2 4" xfId="6342"/>
    <cellStyle name="Milliers 6 4 3 2 2 4 2" xfId="6343"/>
    <cellStyle name="Milliers 6 4 3 2 2 5" xfId="6344"/>
    <cellStyle name="Milliers 6 4 3 2 3" xfId="6345"/>
    <cellStyle name="Milliers 6 4 3 2 3 2" xfId="6346"/>
    <cellStyle name="Milliers 6 4 3 2 4" xfId="6347"/>
    <cellStyle name="Milliers 6 4 3 2 4 2" xfId="6348"/>
    <cellStyle name="Milliers 6 4 3 2 5" xfId="6349"/>
    <cellStyle name="Milliers 6 4 3 2 5 2" xfId="6350"/>
    <cellStyle name="Milliers 6 4 3 2 6" xfId="6351"/>
    <cellStyle name="Milliers 6 4 3 2 6 2" xfId="6352"/>
    <cellStyle name="Milliers 6 4 3 2 7" xfId="6353"/>
    <cellStyle name="Milliers 6 4 3 3" xfId="6354"/>
    <cellStyle name="Milliers 6 4 3 3 2" xfId="6355"/>
    <cellStyle name="Milliers 6 4 3 3 2 2" xfId="6356"/>
    <cellStyle name="Milliers 6 4 3 3 3" xfId="6357"/>
    <cellStyle name="Milliers 6 4 3 3 3 2" xfId="6358"/>
    <cellStyle name="Milliers 6 4 3 3 4" xfId="6359"/>
    <cellStyle name="Milliers 6 4 3 3 4 2" xfId="6360"/>
    <cellStyle name="Milliers 6 4 3 3 5" xfId="6361"/>
    <cellStyle name="Milliers 6 4 3 4" xfId="6362"/>
    <cellStyle name="Milliers 6 4 3 4 2" xfId="6363"/>
    <cellStyle name="Milliers 6 4 3 5" xfId="6364"/>
    <cellStyle name="Milliers 6 4 3 5 2" xfId="6365"/>
    <cellStyle name="Milliers 6 4 3 6" xfId="6366"/>
    <cellStyle name="Milliers 6 4 3 6 2" xfId="6367"/>
    <cellStyle name="Milliers 6 4 3 7" xfId="6368"/>
    <cellStyle name="Milliers 6 4 3 7 2" xfId="6369"/>
    <cellStyle name="Milliers 6 4 3 8" xfId="6370"/>
    <cellStyle name="Milliers 6 4 4" xfId="6371"/>
    <cellStyle name="Milliers 6 4 4 2" xfId="6372"/>
    <cellStyle name="Milliers 6 4 4 2 2" xfId="6373"/>
    <cellStyle name="Milliers 6 4 4 2 2 2" xfId="6374"/>
    <cellStyle name="Milliers 6 4 4 2 3" xfId="6375"/>
    <cellStyle name="Milliers 6 4 4 2 3 2" xfId="6376"/>
    <cellStyle name="Milliers 6 4 4 2 4" xfId="6377"/>
    <cellStyle name="Milliers 6 4 4 2 4 2" xfId="6378"/>
    <cellStyle name="Milliers 6 4 4 2 5" xfId="6379"/>
    <cellStyle name="Milliers 6 4 4 3" xfId="6380"/>
    <cellStyle name="Milliers 6 4 4 3 2" xfId="6381"/>
    <cellStyle name="Milliers 6 4 4 4" xfId="6382"/>
    <cellStyle name="Milliers 6 4 4 4 2" xfId="6383"/>
    <cellStyle name="Milliers 6 4 4 5" xfId="6384"/>
    <cellStyle name="Milliers 6 4 4 5 2" xfId="6385"/>
    <cellStyle name="Milliers 6 4 4 6" xfId="6386"/>
    <cellStyle name="Milliers 6 4 4 6 2" xfId="6387"/>
    <cellStyle name="Milliers 6 4 4 7" xfId="6388"/>
    <cellStyle name="Milliers 6 4 5" xfId="6389"/>
    <cellStyle name="Milliers 6 4 5 2" xfId="6390"/>
    <cellStyle name="Milliers 6 4 5 2 2" xfId="6391"/>
    <cellStyle name="Milliers 6 4 5 3" xfId="6392"/>
    <cellStyle name="Milliers 6 4 5 3 2" xfId="6393"/>
    <cellStyle name="Milliers 6 4 5 4" xfId="6394"/>
    <cellStyle name="Milliers 6 4 5 4 2" xfId="6395"/>
    <cellStyle name="Milliers 6 4 5 5" xfId="6396"/>
    <cellStyle name="Milliers 6 4 6" xfId="6397"/>
    <cellStyle name="Milliers 6 4 6 2" xfId="6398"/>
    <cellStyle name="Milliers 6 4 7" xfId="6399"/>
    <cellStyle name="Milliers 6 4 7 2" xfId="6400"/>
    <cellStyle name="Milliers 6 4 8" xfId="6401"/>
    <cellStyle name="Milliers 6 4 8 2" xfId="6402"/>
    <cellStyle name="Milliers 6 4 9" xfId="6403"/>
    <cellStyle name="Milliers 6 4 9 2" xfId="6404"/>
    <cellStyle name="Milliers 6 5" xfId="6405"/>
    <cellStyle name="Milliers 6 5 2" xfId="6406"/>
    <cellStyle name="Milliers 6 5 2 2" xfId="6407"/>
    <cellStyle name="Milliers 6 5 2 2 2" xfId="6408"/>
    <cellStyle name="Milliers 6 5 2 2 2 2" xfId="6409"/>
    <cellStyle name="Milliers 6 5 2 2 3" xfId="6410"/>
    <cellStyle name="Milliers 6 5 2 2 3 2" xfId="6411"/>
    <cellStyle name="Milliers 6 5 2 2 4" xfId="6412"/>
    <cellStyle name="Milliers 6 5 2 2 4 2" xfId="6413"/>
    <cellStyle name="Milliers 6 5 2 2 5" xfId="6414"/>
    <cellStyle name="Milliers 6 5 2 3" xfId="6415"/>
    <cellStyle name="Milliers 6 5 2 3 2" xfId="6416"/>
    <cellStyle name="Milliers 6 5 2 4" xfId="6417"/>
    <cellStyle name="Milliers 6 5 2 4 2" xfId="6418"/>
    <cellStyle name="Milliers 6 5 2 5" xfId="6419"/>
    <cellStyle name="Milliers 6 5 2 5 2" xfId="6420"/>
    <cellStyle name="Milliers 6 5 2 6" xfId="6421"/>
    <cellStyle name="Milliers 6 5 2 6 2" xfId="6422"/>
    <cellStyle name="Milliers 6 5 2 7" xfId="6423"/>
    <cellStyle name="Milliers 6 5 3" xfId="6424"/>
    <cellStyle name="Milliers 6 5 3 2" xfId="6425"/>
    <cellStyle name="Milliers 6 5 3 2 2" xfId="6426"/>
    <cellStyle name="Milliers 6 5 3 3" xfId="6427"/>
    <cellStyle name="Milliers 6 5 3 3 2" xfId="6428"/>
    <cellStyle name="Milliers 6 5 3 4" xfId="6429"/>
    <cellStyle name="Milliers 6 5 3 4 2" xfId="6430"/>
    <cellStyle name="Milliers 6 5 3 5" xfId="6431"/>
    <cellStyle name="Milliers 6 5 4" xfId="6432"/>
    <cellStyle name="Milliers 6 5 4 2" xfId="6433"/>
    <cellStyle name="Milliers 6 5 5" xfId="6434"/>
    <cellStyle name="Milliers 6 5 5 2" xfId="6435"/>
    <cellStyle name="Milliers 6 5 6" xfId="6436"/>
    <cellStyle name="Milliers 6 5 6 2" xfId="6437"/>
    <cellStyle name="Milliers 6 5 7" xfId="6438"/>
    <cellStyle name="Milliers 6 5 7 2" xfId="6439"/>
    <cellStyle name="Milliers 6 5 8" xfId="6440"/>
    <cellStyle name="Milliers 6 6" xfId="6441"/>
    <cellStyle name="Milliers 6 6 2" xfId="6442"/>
    <cellStyle name="Milliers 6 6 2 2" xfId="6443"/>
    <cellStyle name="Milliers 6 6 2 2 2" xfId="6444"/>
    <cellStyle name="Milliers 6 6 2 2 2 2" xfId="6445"/>
    <cellStyle name="Milliers 6 6 2 2 3" xfId="6446"/>
    <cellStyle name="Milliers 6 6 2 2 3 2" xfId="6447"/>
    <cellStyle name="Milliers 6 6 2 2 4" xfId="6448"/>
    <cellStyle name="Milliers 6 6 2 2 4 2" xfId="6449"/>
    <cellStyle name="Milliers 6 6 2 2 5" xfId="6450"/>
    <cellStyle name="Milliers 6 6 2 3" xfId="6451"/>
    <cellStyle name="Milliers 6 6 2 3 2" xfId="6452"/>
    <cellStyle name="Milliers 6 6 2 4" xfId="6453"/>
    <cellStyle name="Milliers 6 6 2 4 2" xfId="6454"/>
    <cellStyle name="Milliers 6 6 2 5" xfId="6455"/>
    <cellStyle name="Milliers 6 6 2 5 2" xfId="6456"/>
    <cellStyle name="Milliers 6 6 2 6" xfId="6457"/>
    <cellStyle name="Milliers 6 6 2 6 2" xfId="6458"/>
    <cellStyle name="Milliers 6 6 2 7" xfId="6459"/>
    <cellStyle name="Milliers 6 6 3" xfId="6460"/>
    <cellStyle name="Milliers 6 6 3 2" xfId="6461"/>
    <cellStyle name="Milliers 6 6 3 2 2" xfId="6462"/>
    <cellStyle name="Milliers 6 6 3 3" xfId="6463"/>
    <cellStyle name="Milliers 6 6 3 3 2" xfId="6464"/>
    <cellStyle name="Milliers 6 6 3 4" xfId="6465"/>
    <cellStyle name="Milliers 6 6 3 4 2" xfId="6466"/>
    <cellStyle name="Milliers 6 6 3 5" xfId="6467"/>
    <cellStyle name="Milliers 6 6 4" xfId="6468"/>
    <cellStyle name="Milliers 6 6 4 2" xfId="6469"/>
    <cellStyle name="Milliers 6 6 5" xfId="6470"/>
    <cellStyle name="Milliers 6 6 5 2" xfId="6471"/>
    <cellStyle name="Milliers 6 6 6" xfId="6472"/>
    <cellStyle name="Milliers 6 6 6 2" xfId="6473"/>
    <cellStyle name="Milliers 6 6 7" xfId="6474"/>
    <cellStyle name="Milliers 6 6 7 2" xfId="6475"/>
    <cellStyle name="Milliers 6 6 8" xfId="6476"/>
    <cellStyle name="Milliers 6 7" xfId="6477"/>
    <cellStyle name="Milliers 6 7 2" xfId="6478"/>
    <cellStyle name="Milliers 6 7 2 2" xfId="6479"/>
    <cellStyle name="Milliers 6 7 2 2 2" xfId="6480"/>
    <cellStyle name="Milliers 6 7 2 3" xfId="6481"/>
    <cellStyle name="Milliers 6 7 2 3 2" xfId="6482"/>
    <cellStyle name="Milliers 6 7 2 4" xfId="6483"/>
    <cellStyle name="Milliers 6 7 2 4 2" xfId="6484"/>
    <cellStyle name="Milliers 6 7 2 5" xfId="6485"/>
    <cellStyle name="Milliers 6 7 3" xfId="6486"/>
    <cellStyle name="Milliers 6 7 3 2" xfId="6487"/>
    <cellStyle name="Milliers 6 7 4" xfId="6488"/>
    <cellStyle name="Milliers 6 7 4 2" xfId="6489"/>
    <cellStyle name="Milliers 6 7 5" xfId="6490"/>
    <cellStyle name="Milliers 6 7 5 2" xfId="6491"/>
    <cellStyle name="Milliers 6 7 6" xfId="6492"/>
    <cellStyle name="Milliers 6 7 6 2" xfId="6493"/>
    <cellStyle name="Milliers 6 7 7" xfId="6494"/>
    <cellStyle name="Milliers 7" xfId="6495"/>
    <cellStyle name="Milliers 7 2" xfId="6496"/>
    <cellStyle name="Milliers 8" xfId="6497"/>
    <cellStyle name="Milliers 8 2" xfId="6498"/>
    <cellStyle name="Milliers 9" xfId="6499"/>
    <cellStyle name="Milliers 9 2" xfId="6500"/>
    <cellStyle name="Monétaire 10" xfId="6501"/>
    <cellStyle name="Monétaire 2" xfId="6502"/>
    <cellStyle name="Monétaire 2 2" xfId="6503"/>
    <cellStyle name="Monétaire 2 2 2" xfId="6504"/>
    <cellStyle name="Monétaire 2 2 2 2" xfId="6505"/>
    <cellStyle name="Monétaire 2 2 2 3" xfId="6506"/>
    <cellStyle name="Monétaire 2 2 3" xfId="6507"/>
    <cellStyle name="Monétaire 2 2 3 2" xfId="6508"/>
    <cellStyle name="Monétaire 2 2 3 3" xfId="6509"/>
    <cellStyle name="Monétaire 2 2 4" xfId="6510"/>
    <cellStyle name="Monétaire 2 2 4 2" xfId="6511"/>
    <cellStyle name="Monétaire 2 2 5" xfId="6512"/>
    <cellStyle name="Monétaire 2 2 6" xfId="6513"/>
    <cellStyle name="Monétaire 2 3" xfId="6514"/>
    <cellStyle name="Monétaire 2 3 2" xfId="6515"/>
    <cellStyle name="Monétaire 2 4" xfId="6516"/>
    <cellStyle name="Monétaire 2 4 2" xfId="6517"/>
    <cellStyle name="Monétaire 3" xfId="6518"/>
    <cellStyle name="Monétaire 4" xfId="6519"/>
    <cellStyle name="Monétaire 5" xfId="6520"/>
    <cellStyle name="Monétaire 6" xfId="6521"/>
    <cellStyle name="Monétaire 7" xfId="6522"/>
    <cellStyle name="Monétaire 8" xfId="6523"/>
    <cellStyle name="Monétaire 9" xfId="6524"/>
    <cellStyle name="Neutral" xfId="6525"/>
    <cellStyle name="Neutral 10" xfId="6526"/>
    <cellStyle name="Neutral 11" xfId="6527"/>
    <cellStyle name="Neutral 12" xfId="6528"/>
    <cellStyle name="Neutral 13" xfId="6529"/>
    <cellStyle name="Neutral 14" xfId="6530"/>
    <cellStyle name="Neutral 15" xfId="6531"/>
    <cellStyle name="Neutral 16" xfId="6532"/>
    <cellStyle name="Neutral 17" xfId="6533"/>
    <cellStyle name="Neutral 18" xfId="6534"/>
    <cellStyle name="Neutral 19" xfId="6535"/>
    <cellStyle name="Neutral 2" xfId="6536"/>
    <cellStyle name="Neutral 2 2" xfId="6537"/>
    <cellStyle name="Neutral 20" xfId="6538"/>
    <cellStyle name="Neutral 21" xfId="6539"/>
    <cellStyle name="Neutral 22" xfId="6540"/>
    <cellStyle name="Neutral 23" xfId="6541"/>
    <cellStyle name="Neutral 24" xfId="6542"/>
    <cellStyle name="Neutral 25" xfId="6543"/>
    <cellStyle name="Neutral 26" xfId="6544"/>
    <cellStyle name="Neutral 27" xfId="6545"/>
    <cellStyle name="Neutral 28" xfId="6546"/>
    <cellStyle name="Neutral 29" xfId="6547"/>
    <cellStyle name="Neutral 3" xfId="6548"/>
    <cellStyle name="Neutral 30" xfId="6549"/>
    <cellStyle name="Neutral 31" xfId="6550"/>
    <cellStyle name="Neutral 32" xfId="6551"/>
    <cellStyle name="Neutral 33" xfId="6552"/>
    <cellStyle name="Neutral 34" xfId="6553"/>
    <cellStyle name="Neutral 35" xfId="6554"/>
    <cellStyle name="Neutral 4" xfId="6555"/>
    <cellStyle name="Neutral 5" xfId="6556"/>
    <cellStyle name="Neutral 6" xfId="6557"/>
    <cellStyle name="Neutral 7" xfId="6558"/>
    <cellStyle name="Neutral 8" xfId="6559"/>
    <cellStyle name="Neutral 9" xfId="6560"/>
    <cellStyle name="Neutre 2" xfId="6561"/>
    <cellStyle name="Neutre 3" xfId="6562"/>
    <cellStyle name="Neutre 4" xfId="6563"/>
    <cellStyle name="Normal" xfId="0" builtinId="0"/>
    <cellStyle name="Normal 10" xfId="6564"/>
    <cellStyle name="Normal 10 2" xfId="6565"/>
    <cellStyle name="Normal 10 2 2" xfId="6566"/>
    <cellStyle name="Normal 10 2 2 10" xfId="6567"/>
    <cellStyle name="Normal 10 2 2 10 2" xfId="6568"/>
    <cellStyle name="Normal 10 2 2 11" xfId="6569"/>
    <cellStyle name="Normal 10 2 2 11 2" xfId="6570"/>
    <cellStyle name="Normal 10 2 2 12" xfId="6571"/>
    <cellStyle name="Normal 10 2 2 2" xfId="6572"/>
    <cellStyle name="Normal 10 2 2 2 10" xfId="6573"/>
    <cellStyle name="Normal 10 2 2 2 10 2" xfId="6574"/>
    <cellStyle name="Normal 10 2 2 2 11" xfId="6575"/>
    <cellStyle name="Normal 10 2 2 2 2" xfId="6576"/>
    <cellStyle name="Normal 10 2 2 2 2 10" xfId="6577"/>
    <cellStyle name="Normal 10 2 2 2 2 2" xfId="6578"/>
    <cellStyle name="Normal 10 2 2 2 2 2 2" xfId="6579"/>
    <cellStyle name="Normal 10 2 2 2 2 2 2 2" xfId="6580"/>
    <cellStyle name="Normal 10 2 2 2 2 2 2 2 2" xfId="6581"/>
    <cellStyle name="Normal 10 2 2 2 2 2 2 2 2 2" xfId="6582"/>
    <cellStyle name="Normal 10 2 2 2 2 2 2 2 3" xfId="6583"/>
    <cellStyle name="Normal 10 2 2 2 2 2 2 2 3 2" xfId="6584"/>
    <cellStyle name="Normal 10 2 2 2 2 2 2 2 4" xfId="6585"/>
    <cellStyle name="Normal 10 2 2 2 2 2 2 2 4 2" xfId="6586"/>
    <cellStyle name="Normal 10 2 2 2 2 2 2 2 5" xfId="6587"/>
    <cellStyle name="Normal 10 2 2 2 2 2 2 3" xfId="6588"/>
    <cellStyle name="Normal 10 2 2 2 2 2 2 3 2" xfId="6589"/>
    <cellStyle name="Normal 10 2 2 2 2 2 2 4" xfId="6590"/>
    <cellStyle name="Normal 10 2 2 2 2 2 2 4 2" xfId="6591"/>
    <cellStyle name="Normal 10 2 2 2 2 2 2 5" xfId="6592"/>
    <cellStyle name="Normal 10 2 2 2 2 2 2 5 2" xfId="6593"/>
    <cellStyle name="Normal 10 2 2 2 2 2 2 6" xfId="6594"/>
    <cellStyle name="Normal 10 2 2 2 2 2 2 6 2" xfId="6595"/>
    <cellStyle name="Normal 10 2 2 2 2 2 2 7" xfId="6596"/>
    <cellStyle name="Normal 10 2 2 2 2 2 3" xfId="6597"/>
    <cellStyle name="Normal 10 2 2 2 2 2 3 2" xfId="6598"/>
    <cellStyle name="Normal 10 2 2 2 2 2 3 2 2" xfId="6599"/>
    <cellStyle name="Normal 10 2 2 2 2 2 3 3" xfId="6600"/>
    <cellStyle name="Normal 10 2 2 2 2 2 3 3 2" xfId="6601"/>
    <cellStyle name="Normal 10 2 2 2 2 2 3 4" xfId="6602"/>
    <cellStyle name="Normal 10 2 2 2 2 2 3 4 2" xfId="6603"/>
    <cellStyle name="Normal 10 2 2 2 2 2 3 5" xfId="6604"/>
    <cellStyle name="Normal 10 2 2 2 2 2 4" xfId="6605"/>
    <cellStyle name="Normal 10 2 2 2 2 2 4 2" xfId="6606"/>
    <cellStyle name="Normal 10 2 2 2 2 2 5" xfId="6607"/>
    <cellStyle name="Normal 10 2 2 2 2 2 5 2" xfId="6608"/>
    <cellStyle name="Normal 10 2 2 2 2 2 6" xfId="6609"/>
    <cellStyle name="Normal 10 2 2 2 2 2 6 2" xfId="6610"/>
    <cellStyle name="Normal 10 2 2 2 2 2 7" xfId="6611"/>
    <cellStyle name="Normal 10 2 2 2 2 2 7 2" xfId="6612"/>
    <cellStyle name="Normal 10 2 2 2 2 2 8" xfId="6613"/>
    <cellStyle name="Normal 10 2 2 2 2 3" xfId="6614"/>
    <cellStyle name="Normal 10 2 2 2 2 3 2" xfId="6615"/>
    <cellStyle name="Normal 10 2 2 2 2 3 2 2" xfId="6616"/>
    <cellStyle name="Normal 10 2 2 2 2 3 2 2 2" xfId="6617"/>
    <cellStyle name="Normal 10 2 2 2 2 3 2 2 2 2" xfId="6618"/>
    <cellStyle name="Normal 10 2 2 2 2 3 2 2 3" xfId="6619"/>
    <cellStyle name="Normal 10 2 2 2 2 3 2 2 3 2" xfId="6620"/>
    <cellStyle name="Normal 10 2 2 2 2 3 2 2 4" xfId="6621"/>
    <cellStyle name="Normal 10 2 2 2 2 3 2 2 4 2" xfId="6622"/>
    <cellStyle name="Normal 10 2 2 2 2 3 2 2 5" xfId="6623"/>
    <cellStyle name="Normal 10 2 2 2 2 3 2 3" xfId="6624"/>
    <cellStyle name="Normal 10 2 2 2 2 3 2 3 2" xfId="6625"/>
    <cellStyle name="Normal 10 2 2 2 2 3 2 4" xfId="6626"/>
    <cellStyle name="Normal 10 2 2 2 2 3 2 4 2" xfId="6627"/>
    <cellStyle name="Normal 10 2 2 2 2 3 2 5" xfId="6628"/>
    <cellStyle name="Normal 10 2 2 2 2 3 2 5 2" xfId="6629"/>
    <cellStyle name="Normal 10 2 2 2 2 3 2 6" xfId="6630"/>
    <cellStyle name="Normal 10 2 2 2 2 3 2 6 2" xfId="6631"/>
    <cellStyle name="Normal 10 2 2 2 2 3 2 7" xfId="6632"/>
    <cellStyle name="Normal 10 2 2 2 2 3 3" xfId="6633"/>
    <cellStyle name="Normal 10 2 2 2 2 3 3 2" xfId="6634"/>
    <cellStyle name="Normal 10 2 2 2 2 3 3 2 2" xfId="6635"/>
    <cellStyle name="Normal 10 2 2 2 2 3 3 3" xfId="6636"/>
    <cellStyle name="Normal 10 2 2 2 2 3 3 3 2" xfId="6637"/>
    <cellStyle name="Normal 10 2 2 2 2 3 3 4" xfId="6638"/>
    <cellStyle name="Normal 10 2 2 2 2 3 3 4 2" xfId="6639"/>
    <cellStyle name="Normal 10 2 2 2 2 3 3 5" xfId="6640"/>
    <cellStyle name="Normal 10 2 2 2 2 3 4" xfId="6641"/>
    <cellStyle name="Normal 10 2 2 2 2 3 4 2" xfId="6642"/>
    <cellStyle name="Normal 10 2 2 2 2 3 5" xfId="6643"/>
    <cellStyle name="Normal 10 2 2 2 2 3 5 2" xfId="6644"/>
    <cellStyle name="Normal 10 2 2 2 2 3 6" xfId="6645"/>
    <cellStyle name="Normal 10 2 2 2 2 3 6 2" xfId="6646"/>
    <cellStyle name="Normal 10 2 2 2 2 3 7" xfId="6647"/>
    <cellStyle name="Normal 10 2 2 2 2 3 7 2" xfId="6648"/>
    <cellStyle name="Normal 10 2 2 2 2 3 8" xfId="6649"/>
    <cellStyle name="Normal 10 2 2 2 2 4" xfId="6650"/>
    <cellStyle name="Normal 10 2 2 2 2 4 2" xfId="6651"/>
    <cellStyle name="Normal 10 2 2 2 2 4 2 2" xfId="6652"/>
    <cellStyle name="Normal 10 2 2 2 2 4 2 2 2" xfId="6653"/>
    <cellStyle name="Normal 10 2 2 2 2 4 2 3" xfId="6654"/>
    <cellStyle name="Normal 10 2 2 2 2 4 2 3 2" xfId="6655"/>
    <cellStyle name="Normal 10 2 2 2 2 4 2 4" xfId="6656"/>
    <cellStyle name="Normal 10 2 2 2 2 4 2 4 2" xfId="6657"/>
    <cellStyle name="Normal 10 2 2 2 2 4 2 5" xfId="6658"/>
    <cellStyle name="Normal 10 2 2 2 2 4 3" xfId="6659"/>
    <cellStyle name="Normal 10 2 2 2 2 4 3 2" xfId="6660"/>
    <cellStyle name="Normal 10 2 2 2 2 4 4" xfId="6661"/>
    <cellStyle name="Normal 10 2 2 2 2 4 4 2" xfId="6662"/>
    <cellStyle name="Normal 10 2 2 2 2 4 5" xfId="6663"/>
    <cellStyle name="Normal 10 2 2 2 2 4 5 2" xfId="6664"/>
    <cellStyle name="Normal 10 2 2 2 2 4 6" xfId="6665"/>
    <cellStyle name="Normal 10 2 2 2 2 4 6 2" xfId="6666"/>
    <cellStyle name="Normal 10 2 2 2 2 4 7" xfId="6667"/>
    <cellStyle name="Normal 10 2 2 2 2 5" xfId="6668"/>
    <cellStyle name="Normal 10 2 2 2 2 5 2" xfId="6669"/>
    <cellStyle name="Normal 10 2 2 2 2 5 2 2" xfId="6670"/>
    <cellStyle name="Normal 10 2 2 2 2 5 3" xfId="6671"/>
    <cellStyle name="Normal 10 2 2 2 2 5 3 2" xfId="6672"/>
    <cellStyle name="Normal 10 2 2 2 2 5 4" xfId="6673"/>
    <cellStyle name="Normal 10 2 2 2 2 5 4 2" xfId="6674"/>
    <cellStyle name="Normal 10 2 2 2 2 5 5" xfId="6675"/>
    <cellStyle name="Normal 10 2 2 2 2 6" xfId="6676"/>
    <cellStyle name="Normal 10 2 2 2 2 6 2" xfId="6677"/>
    <cellStyle name="Normal 10 2 2 2 2 7" xfId="6678"/>
    <cellStyle name="Normal 10 2 2 2 2 7 2" xfId="6679"/>
    <cellStyle name="Normal 10 2 2 2 2 8" xfId="6680"/>
    <cellStyle name="Normal 10 2 2 2 2 8 2" xfId="6681"/>
    <cellStyle name="Normal 10 2 2 2 2 9" xfId="6682"/>
    <cellStyle name="Normal 10 2 2 2 2 9 2" xfId="6683"/>
    <cellStyle name="Normal 10 2 2 2 3" xfId="6684"/>
    <cellStyle name="Normal 10 2 2 2 3 2" xfId="6685"/>
    <cellStyle name="Normal 10 2 2 2 3 2 2" xfId="6686"/>
    <cellStyle name="Normal 10 2 2 2 3 2 2 2" xfId="6687"/>
    <cellStyle name="Normal 10 2 2 2 3 2 2 2 2" xfId="6688"/>
    <cellStyle name="Normal 10 2 2 2 3 2 2 3" xfId="6689"/>
    <cellStyle name="Normal 10 2 2 2 3 2 2 3 2" xfId="6690"/>
    <cellStyle name="Normal 10 2 2 2 3 2 2 4" xfId="6691"/>
    <cellStyle name="Normal 10 2 2 2 3 2 2 4 2" xfId="6692"/>
    <cellStyle name="Normal 10 2 2 2 3 2 2 5" xfId="6693"/>
    <cellStyle name="Normal 10 2 2 2 3 2 3" xfId="6694"/>
    <cellStyle name="Normal 10 2 2 2 3 2 3 2" xfId="6695"/>
    <cellStyle name="Normal 10 2 2 2 3 2 4" xfId="6696"/>
    <cellStyle name="Normal 10 2 2 2 3 2 4 2" xfId="6697"/>
    <cellStyle name="Normal 10 2 2 2 3 2 5" xfId="6698"/>
    <cellStyle name="Normal 10 2 2 2 3 2 5 2" xfId="6699"/>
    <cellStyle name="Normal 10 2 2 2 3 2 6" xfId="6700"/>
    <cellStyle name="Normal 10 2 2 2 3 2 6 2" xfId="6701"/>
    <cellStyle name="Normal 10 2 2 2 3 2 7" xfId="6702"/>
    <cellStyle name="Normal 10 2 2 2 3 3" xfId="6703"/>
    <cellStyle name="Normal 10 2 2 2 3 3 2" xfId="6704"/>
    <cellStyle name="Normal 10 2 2 2 3 3 2 2" xfId="6705"/>
    <cellStyle name="Normal 10 2 2 2 3 3 3" xfId="6706"/>
    <cellStyle name="Normal 10 2 2 2 3 3 3 2" xfId="6707"/>
    <cellStyle name="Normal 10 2 2 2 3 3 4" xfId="6708"/>
    <cellStyle name="Normal 10 2 2 2 3 3 4 2" xfId="6709"/>
    <cellStyle name="Normal 10 2 2 2 3 3 5" xfId="6710"/>
    <cellStyle name="Normal 10 2 2 2 3 4" xfId="6711"/>
    <cellStyle name="Normal 10 2 2 2 3 4 2" xfId="6712"/>
    <cellStyle name="Normal 10 2 2 2 3 5" xfId="6713"/>
    <cellStyle name="Normal 10 2 2 2 3 5 2" xfId="6714"/>
    <cellStyle name="Normal 10 2 2 2 3 6" xfId="6715"/>
    <cellStyle name="Normal 10 2 2 2 3 6 2" xfId="6716"/>
    <cellStyle name="Normal 10 2 2 2 3 7" xfId="6717"/>
    <cellStyle name="Normal 10 2 2 2 3 7 2" xfId="6718"/>
    <cellStyle name="Normal 10 2 2 2 3 8" xfId="6719"/>
    <cellStyle name="Normal 10 2 2 2 4" xfId="6720"/>
    <cellStyle name="Normal 10 2 2 2 4 2" xfId="6721"/>
    <cellStyle name="Normal 10 2 2 2 4 2 2" xfId="6722"/>
    <cellStyle name="Normal 10 2 2 2 4 2 2 2" xfId="6723"/>
    <cellStyle name="Normal 10 2 2 2 4 2 2 2 2" xfId="6724"/>
    <cellStyle name="Normal 10 2 2 2 4 2 2 3" xfId="6725"/>
    <cellStyle name="Normal 10 2 2 2 4 2 2 3 2" xfId="6726"/>
    <cellStyle name="Normal 10 2 2 2 4 2 2 4" xfId="6727"/>
    <cellStyle name="Normal 10 2 2 2 4 2 2 4 2" xfId="6728"/>
    <cellStyle name="Normal 10 2 2 2 4 2 2 5" xfId="6729"/>
    <cellStyle name="Normal 10 2 2 2 4 2 3" xfId="6730"/>
    <cellStyle name="Normal 10 2 2 2 4 2 3 2" xfId="6731"/>
    <cellStyle name="Normal 10 2 2 2 4 2 4" xfId="6732"/>
    <cellStyle name="Normal 10 2 2 2 4 2 4 2" xfId="6733"/>
    <cellStyle name="Normal 10 2 2 2 4 2 5" xfId="6734"/>
    <cellStyle name="Normal 10 2 2 2 4 2 5 2" xfId="6735"/>
    <cellStyle name="Normal 10 2 2 2 4 2 6" xfId="6736"/>
    <cellStyle name="Normal 10 2 2 2 4 2 6 2" xfId="6737"/>
    <cellStyle name="Normal 10 2 2 2 4 2 7" xfId="6738"/>
    <cellStyle name="Normal 10 2 2 2 4 3" xfId="6739"/>
    <cellStyle name="Normal 10 2 2 2 4 3 2" xfId="6740"/>
    <cellStyle name="Normal 10 2 2 2 4 3 2 2" xfId="6741"/>
    <cellStyle name="Normal 10 2 2 2 4 3 3" xfId="6742"/>
    <cellStyle name="Normal 10 2 2 2 4 3 3 2" xfId="6743"/>
    <cellStyle name="Normal 10 2 2 2 4 3 4" xfId="6744"/>
    <cellStyle name="Normal 10 2 2 2 4 3 4 2" xfId="6745"/>
    <cellStyle name="Normal 10 2 2 2 4 3 5" xfId="6746"/>
    <cellStyle name="Normal 10 2 2 2 4 4" xfId="6747"/>
    <cellStyle name="Normal 10 2 2 2 4 4 2" xfId="6748"/>
    <cellStyle name="Normal 10 2 2 2 4 5" xfId="6749"/>
    <cellStyle name="Normal 10 2 2 2 4 5 2" xfId="6750"/>
    <cellStyle name="Normal 10 2 2 2 4 6" xfId="6751"/>
    <cellStyle name="Normal 10 2 2 2 4 6 2" xfId="6752"/>
    <cellStyle name="Normal 10 2 2 2 4 7" xfId="6753"/>
    <cellStyle name="Normal 10 2 2 2 4 7 2" xfId="6754"/>
    <cellStyle name="Normal 10 2 2 2 4 8" xfId="6755"/>
    <cellStyle name="Normal 10 2 2 2 5" xfId="6756"/>
    <cellStyle name="Normal 10 2 2 2 5 2" xfId="6757"/>
    <cellStyle name="Normal 10 2 2 2 5 2 2" xfId="6758"/>
    <cellStyle name="Normal 10 2 2 2 5 2 2 2" xfId="6759"/>
    <cellStyle name="Normal 10 2 2 2 5 2 3" xfId="6760"/>
    <cellStyle name="Normal 10 2 2 2 5 2 3 2" xfId="6761"/>
    <cellStyle name="Normal 10 2 2 2 5 2 4" xfId="6762"/>
    <cellStyle name="Normal 10 2 2 2 5 2 4 2" xfId="6763"/>
    <cellStyle name="Normal 10 2 2 2 5 2 5" xfId="6764"/>
    <cellStyle name="Normal 10 2 2 2 5 3" xfId="6765"/>
    <cellStyle name="Normal 10 2 2 2 5 3 2" xfId="6766"/>
    <cellStyle name="Normal 10 2 2 2 5 4" xfId="6767"/>
    <cellStyle name="Normal 10 2 2 2 5 4 2" xfId="6768"/>
    <cellStyle name="Normal 10 2 2 2 5 5" xfId="6769"/>
    <cellStyle name="Normal 10 2 2 2 5 5 2" xfId="6770"/>
    <cellStyle name="Normal 10 2 2 2 5 6" xfId="6771"/>
    <cellStyle name="Normal 10 2 2 2 5 6 2" xfId="6772"/>
    <cellStyle name="Normal 10 2 2 2 5 7" xfId="6773"/>
    <cellStyle name="Normal 10 2 2 2 6" xfId="6774"/>
    <cellStyle name="Normal 10 2 2 2 6 2" xfId="6775"/>
    <cellStyle name="Normal 10 2 2 2 6 2 2" xfId="6776"/>
    <cellStyle name="Normal 10 2 2 2 6 3" xfId="6777"/>
    <cellStyle name="Normal 10 2 2 2 6 3 2" xfId="6778"/>
    <cellStyle name="Normal 10 2 2 2 6 4" xfId="6779"/>
    <cellStyle name="Normal 10 2 2 2 6 4 2" xfId="6780"/>
    <cellStyle name="Normal 10 2 2 2 6 5" xfId="6781"/>
    <cellStyle name="Normal 10 2 2 2 7" xfId="6782"/>
    <cellStyle name="Normal 10 2 2 2 7 2" xfId="6783"/>
    <cellStyle name="Normal 10 2 2 2 8" xfId="6784"/>
    <cellStyle name="Normal 10 2 2 2 8 2" xfId="6785"/>
    <cellStyle name="Normal 10 2 2 2 9" xfId="6786"/>
    <cellStyle name="Normal 10 2 2 2 9 2" xfId="6787"/>
    <cellStyle name="Normal 10 2 2 3" xfId="6788"/>
    <cellStyle name="Normal 10 2 2 3 10" xfId="6789"/>
    <cellStyle name="Normal 10 2 2 3 2" xfId="6790"/>
    <cellStyle name="Normal 10 2 2 3 2 2" xfId="6791"/>
    <cellStyle name="Normal 10 2 2 3 2 2 2" xfId="6792"/>
    <cellStyle name="Normal 10 2 2 3 2 2 2 2" xfId="6793"/>
    <cellStyle name="Normal 10 2 2 3 2 2 2 2 2" xfId="6794"/>
    <cellStyle name="Normal 10 2 2 3 2 2 2 3" xfId="6795"/>
    <cellStyle name="Normal 10 2 2 3 2 2 2 3 2" xfId="6796"/>
    <cellStyle name="Normal 10 2 2 3 2 2 2 4" xfId="6797"/>
    <cellStyle name="Normal 10 2 2 3 2 2 2 4 2" xfId="6798"/>
    <cellStyle name="Normal 10 2 2 3 2 2 2 5" xfId="6799"/>
    <cellStyle name="Normal 10 2 2 3 2 2 3" xfId="6800"/>
    <cellStyle name="Normal 10 2 2 3 2 2 3 2" xfId="6801"/>
    <cellStyle name="Normal 10 2 2 3 2 2 4" xfId="6802"/>
    <cellStyle name="Normal 10 2 2 3 2 2 4 2" xfId="6803"/>
    <cellStyle name="Normal 10 2 2 3 2 2 5" xfId="6804"/>
    <cellStyle name="Normal 10 2 2 3 2 2 5 2" xfId="6805"/>
    <cellStyle name="Normal 10 2 2 3 2 2 6" xfId="6806"/>
    <cellStyle name="Normal 10 2 2 3 2 2 6 2" xfId="6807"/>
    <cellStyle name="Normal 10 2 2 3 2 2 7" xfId="6808"/>
    <cellStyle name="Normal 10 2 2 3 2 3" xfId="6809"/>
    <cellStyle name="Normal 10 2 2 3 2 3 2" xfId="6810"/>
    <cellStyle name="Normal 10 2 2 3 2 3 2 2" xfId="6811"/>
    <cellStyle name="Normal 10 2 2 3 2 3 3" xfId="6812"/>
    <cellStyle name="Normal 10 2 2 3 2 3 3 2" xfId="6813"/>
    <cellStyle name="Normal 10 2 2 3 2 3 4" xfId="6814"/>
    <cellStyle name="Normal 10 2 2 3 2 3 4 2" xfId="6815"/>
    <cellStyle name="Normal 10 2 2 3 2 3 5" xfId="6816"/>
    <cellStyle name="Normal 10 2 2 3 2 4" xfId="6817"/>
    <cellStyle name="Normal 10 2 2 3 2 4 2" xfId="6818"/>
    <cellStyle name="Normal 10 2 2 3 2 5" xfId="6819"/>
    <cellStyle name="Normal 10 2 2 3 2 5 2" xfId="6820"/>
    <cellStyle name="Normal 10 2 2 3 2 6" xfId="6821"/>
    <cellStyle name="Normal 10 2 2 3 2 6 2" xfId="6822"/>
    <cellStyle name="Normal 10 2 2 3 2 7" xfId="6823"/>
    <cellStyle name="Normal 10 2 2 3 2 7 2" xfId="6824"/>
    <cellStyle name="Normal 10 2 2 3 2 8" xfId="6825"/>
    <cellStyle name="Normal 10 2 2 3 3" xfId="6826"/>
    <cellStyle name="Normal 10 2 2 3 3 2" xfId="6827"/>
    <cellStyle name="Normal 10 2 2 3 3 2 2" xfId="6828"/>
    <cellStyle name="Normal 10 2 2 3 3 2 2 2" xfId="6829"/>
    <cellStyle name="Normal 10 2 2 3 3 2 2 2 2" xfId="6830"/>
    <cellStyle name="Normal 10 2 2 3 3 2 2 3" xfId="6831"/>
    <cellStyle name="Normal 10 2 2 3 3 2 2 3 2" xfId="6832"/>
    <cellStyle name="Normal 10 2 2 3 3 2 2 4" xfId="6833"/>
    <cellStyle name="Normal 10 2 2 3 3 2 2 4 2" xfId="6834"/>
    <cellStyle name="Normal 10 2 2 3 3 2 2 5" xfId="6835"/>
    <cellStyle name="Normal 10 2 2 3 3 2 3" xfId="6836"/>
    <cellStyle name="Normal 10 2 2 3 3 2 3 2" xfId="6837"/>
    <cellStyle name="Normal 10 2 2 3 3 2 4" xfId="6838"/>
    <cellStyle name="Normal 10 2 2 3 3 2 4 2" xfId="6839"/>
    <cellStyle name="Normal 10 2 2 3 3 2 5" xfId="6840"/>
    <cellStyle name="Normal 10 2 2 3 3 2 5 2" xfId="6841"/>
    <cellStyle name="Normal 10 2 2 3 3 2 6" xfId="6842"/>
    <cellStyle name="Normal 10 2 2 3 3 2 6 2" xfId="6843"/>
    <cellStyle name="Normal 10 2 2 3 3 2 7" xfId="6844"/>
    <cellStyle name="Normal 10 2 2 3 3 3" xfId="6845"/>
    <cellStyle name="Normal 10 2 2 3 3 3 2" xfId="6846"/>
    <cellStyle name="Normal 10 2 2 3 3 3 2 2" xfId="6847"/>
    <cellStyle name="Normal 10 2 2 3 3 3 3" xfId="6848"/>
    <cellStyle name="Normal 10 2 2 3 3 3 3 2" xfId="6849"/>
    <cellStyle name="Normal 10 2 2 3 3 3 4" xfId="6850"/>
    <cellStyle name="Normal 10 2 2 3 3 3 4 2" xfId="6851"/>
    <cellStyle name="Normal 10 2 2 3 3 3 5" xfId="6852"/>
    <cellStyle name="Normal 10 2 2 3 3 4" xfId="6853"/>
    <cellStyle name="Normal 10 2 2 3 3 4 2" xfId="6854"/>
    <cellStyle name="Normal 10 2 2 3 3 5" xfId="6855"/>
    <cellStyle name="Normal 10 2 2 3 3 5 2" xfId="6856"/>
    <cellStyle name="Normal 10 2 2 3 3 6" xfId="6857"/>
    <cellStyle name="Normal 10 2 2 3 3 6 2" xfId="6858"/>
    <cellStyle name="Normal 10 2 2 3 3 7" xfId="6859"/>
    <cellStyle name="Normal 10 2 2 3 3 7 2" xfId="6860"/>
    <cellStyle name="Normal 10 2 2 3 3 8" xfId="6861"/>
    <cellStyle name="Normal 10 2 2 3 4" xfId="6862"/>
    <cellStyle name="Normal 10 2 2 3 4 2" xfId="6863"/>
    <cellStyle name="Normal 10 2 2 3 4 2 2" xfId="6864"/>
    <cellStyle name="Normal 10 2 2 3 4 2 2 2" xfId="6865"/>
    <cellStyle name="Normal 10 2 2 3 4 2 3" xfId="6866"/>
    <cellStyle name="Normal 10 2 2 3 4 2 3 2" xfId="6867"/>
    <cellStyle name="Normal 10 2 2 3 4 2 4" xfId="6868"/>
    <cellStyle name="Normal 10 2 2 3 4 2 4 2" xfId="6869"/>
    <cellStyle name="Normal 10 2 2 3 4 2 5" xfId="6870"/>
    <cellStyle name="Normal 10 2 2 3 4 3" xfId="6871"/>
    <cellStyle name="Normal 10 2 2 3 4 3 2" xfId="6872"/>
    <cellStyle name="Normal 10 2 2 3 4 4" xfId="6873"/>
    <cellStyle name="Normal 10 2 2 3 4 4 2" xfId="6874"/>
    <cellStyle name="Normal 10 2 2 3 4 5" xfId="6875"/>
    <cellStyle name="Normal 10 2 2 3 4 5 2" xfId="6876"/>
    <cellStyle name="Normal 10 2 2 3 4 6" xfId="6877"/>
    <cellStyle name="Normal 10 2 2 3 4 6 2" xfId="6878"/>
    <cellStyle name="Normal 10 2 2 3 4 7" xfId="6879"/>
    <cellStyle name="Normal 10 2 2 3 5" xfId="6880"/>
    <cellStyle name="Normal 10 2 2 3 5 2" xfId="6881"/>
    <cellStyle name="Normal 10 2 2 3 5 2 2" xfId="6882"/>
    <cellStyle name="Normal 10 2 2 3 5 3" xfId="6883"/>
    <cellStyle name="Normal 10 2 2 3 5 3 2" xfId="6884"/>
    <cellStyle name="Normal 10 2 2 3 5 4" xfId="6885"/>
    <cellStyle name="Normal 10 2 2 3 5 4 2" xfId="6886"/>
    <cellStyle name="Normal 10 2 2 3 5 5" xfId="6887"/>
    <cellStyle name="Normal 10 2 2 3 6" xfId="6888"/>
    <cellStyle name="Normal 10 2 2 3 6 2" xfId="6889"/>
    <cellStyle name="Normal 10 2 2 3 7" xfId="6890"/>
    <cellStyle name="Normal 10 2 2 3 7 2" xfId="6891"/>
    <cellStyle name="Normal 10 2 2 3 8" xfId="6892"/>
    <cellStyle name="Normal 10 2 2 3 8 2" xfId="6893"/>
    <cellStyle name="Normal 10 2 2 3 9" xfId="6894"/>
    <cellStyle name="Normal 10 2 2 3 9 2" xfId="6895"/>
    <cellStyle name="Normal 10 2 2 4" xfId="6896"/>
    <cellStyle name="Normal 10 2 2 4 2" xfId="6897"/>
    <cellStyle name="Normal 10 2 2 4 2 2" xfId="6898"/>
    <cellStyle name="Normal 10 2 2 4 2 2 2" xfId="6899"/>
    <cellStyle name="Normal 10 2 2 4 2 2 2 2" xfId="6900"/>
    <cellStyle name="Normal 10 2 2 4 2 2 3" xfId="6901"/>
    <cellStyle name="Normal 10 2 2 4 2 2 3 2" xfId="6902"/>
    <cellStyle name="Normal 10 2 2 4 2 2 4" xfId="6903"/>
    <cellStyle name="Normal 10 2 2 4 2 2 4 2" xfId="6904"/>
    <cellStyle name="Normal 10 2 2 4 2 2 5" xfId="6905"/>
    <cellStyle name="Normal 10 2 2 4 2 3" xfId="6906"/>
    <cellStyle name="Normal 10 2 2 4 2 3 2" xfId="6907"/>
    <cellStyle name="Normal 10 2 2 4 2 4" xfId="6908"/>
    <cellStyle name="Normal 10 2 2 4 2 4 2" xfId="6909"/>
    <cellStyle name="Normal 10 2 2 4 2 5" xfId="6910"/>
    <cellStyle name="Normal 10 2 2 4 2 5 2" xfId="6911"/>
    <cellStyle name="Normal 10 2 2 4 2 6" xfId="6912"/>
    <cellStyle name="Normal 10 2 2 4 2 6 2" xfId="6913"/>
    <cellStyle name="Normal 10 2 2 4 2 7" xfId="6914"/>
    <cellStyle name="Normal 10 2 2 4 3" xfId="6915"/>
    <cellStyle name="Normal 10 2 2 4 3 2" xfId="6916"/>
    <cellStyle name="Normal 10 2 2 4 3 2 2" xfId="6917"/>
    <cellStyle name="Normal 10 2 2 4 3 3" xfId="6918"/>
    <cellStyle name="Normal 10 2 2 4 3 3 2" xfId="6919"/>
    <cellStyle name="Normal 10 2 2 4 3 4" xfId="6920"/>
    <cellStyle name="Normal 10 2 2 4 3 4 2" xfId="6921"/>
    <cellStyle name="Normal 10 2 2 4 3 5" xfId="6922"/>
    <cellStyle name="Normal 10 2 2 4 4" xfId="6923"/>
    <cellStyle name="Normal 10 2 2 4 4 2" xfId="6924"/>
    <cellStyle name="Normal 10 2 2 4 5" xfId="6925"/>
    <cellStyle name="Normal 10 2 2 4 5 2" xfId="6926"/>
    <cellStyle name="Normal 10 2 2 4 6" xfId="6927"/>
    <cellStyle name="Normal 10 2 2 4 6 2" xfId="6928"/>
    <cellStyle name="Normal 10 2 2 4 7" xfId="6929"/>
    <cellStyle name="Normal 10 2 2 4 7 2" xfId="6930"/>
    <cellStyle name="Normal 10 2 2 4 8" xfId="6931"/>
    <cellStyle name="Normal 10 2 2 5" xfId="6932"/>
    <cellStyle name="Normal 10 2 2 5 2" xfId="6933"/>
    <cellStyle name="Normal 10 2 2 5 2 2" xfId="6934"/>
    <cellStyle name="Normal 10 2 2 5 2 2 2" xfId="6935"/>
    <cellStyle name="Normal 10 2 2 5 2 2 2 2" xfId="6936"/>
    <cellStyle name="Normal 10 2 2 5 2 2 3" xfId="6937"/>
    <cellStyle name="Normal 10 2 2 5 2 2 3 2" xfId="6938"/>
    <cellStyle name="Normal 10 2 2 5 2 2 4" xfId="6939"/>
    <cellStyle name="Normal 10 2 2 5 2 2 4 2" xfId="6940"/>
    <cellStyle name="Normal 10 2 2 5 2 2 5" xfId="6941"/>
    <cellStyle name="Normal 10 2 2 5 2 3" xfId="6942"/>
    <cellStyle name="Normal 10 2 2 5 2 3 2" xfId="6943"/>
    <cellStyle name="Normal 10 2 2 5 2 4" xfId="6944"/>
    <cellStyle name="Normal 10 2 2 5 2 4 2" xfId="6945"/>
    <cellStyle name="Normal 10 2 2 5 2 5" xfId="6946"/>
    <cellStyle name="Normal 10 2 2 5 2 5 2" xfId="6947"/>
    <cellStyle name="Normal 10 2 2 5 2 6" xfId="6948"/>
    <cellStyle name="Normal 10 2 2 5 2 6 2" xfId="6949"/>
    <cellStyle name="Normal 10 2 2 5 2 7" xfId="6950"/>
    <cellStyle name="Normal 10 2 2 5 3" xfId="6951"/>
    <cellStyle name="Normal 10 2 2 5 3 2" xfId="6952"/>
    <cellStyle name="Normal 10 2 2 5 3 2 2" xfId="6953"/>
    <cellStyle name="Normal 10 2 2 5 3 3" xfId="6954"/>
    <cellStyle name="Normal 10 2 2 5 3 3 2" xfId="6955"/>
    <cellStyle name="Normal 10 2 2 5 3 4" xfId="6956"/>
    <cellStyle name="Normal 10 2 2 5 3 4 2" xfId="6957"/>
    <cellStyle name="Normal 10 2 2 5 3 5" xfId="6958"/>
    <cellStyle name="Normal 10 2 2 5 4" xfId="6959"/>
    <cellStyle name="Normal 10 2 2 5 4 2" xfId="6960"/>
    <cellStyle name="Normal 10 2 2 5 5" xfId="6961"/>
    <cellStyle name="Normal 10 2 2 5 5 2" xfId="6962"/>
    <cellStyle name="Normal 10 2 2 5 6" xfId="6963"/>
    <cellStyle name="Normal 10 2 2 5 6 2" xfId="6964"/>
    <cellStyle name="Normal 10 2 2 5 7" xfId="6965"/>
    <cellStyle name="Normal 10 2 2 5 7 2" xfId="6966"/>
    <cellStyle name="Normal 10 2 2 5 8" xfId="6967"/>
    <cellStyle name="Normal 10 2 2 6" xfId="6968"/>
    <cellStyle name="Normal 10 2 2 6 2" xfId="6969"/>
    <cellStyle name="Normal 10 2 2 6 2 2" xfId="6970"/>
    <cellStyle name="Normal 10 2 2 6 2 2 2" xfId="6971"/>
    <cellStyle name="Normal 10 2 2 6 2 3" xfId="6972"/>
    <cellStyle name="Normal 10 2 2 6 2 3 2" xfId="6973"/>
    <cellStyle name="Normal 10 2 2 6 2 4" xfId="6974"/>
    <cellStyle name="Normal 10 2 2 6 2 4 2" xfId="6975"/>
    <cellStyle name="Normal 10 2 2 6 2 5" xfId="6976"/>
    <cellStyle name="Normal 10 2 2 6 3" xfId="6977"/>
    <cellStyle name="Normal 10 2 2 6 3 2" xfId="6978"/>
    <cellStyle name="Normal 10 2 2 6 4" xfId="6979"/>
    <cellStyle name="Normal 10 2 2 6 4 2" xfId="6980"/>
    <cellStyle name="Normal 10 2 2 6 5" xfId="6981"/>
    <cellStyle name="Normal 10 2 2 6 5 2" xfId="6982"/>
    <cellStyle name="Normal 10 2 2 6 6" xfId="6983"/>
    <cellStyle name="Normal 10 2 2 6 6 2" xfId="6984"/>
    <cellStyle name="Normal 10 2 2 6 7" xfId="6985"/>
    <cellStyle name="Normal 10 2 2 7" xfId="6986"/>
    <cellStyle name="Normal 10 2 2 7 2" xfId="6987"/>
    <cellStyle name="Normal 10 2 2 7 2 2" xfId="6988"/>
    <cellStyle name="Normal 10 2 2 7 3" xfId="6989"/>
    <cellStyle name="Normal 10 2 2 7 3 2" xfId="6990"/>
    <cellStyle name="Normal 10 2 2 7 4" xfId="6991"/>
    <cellStyle name="Normal 10 2 2 7 4 2" xfId="6992"/>
    <cellStyle name="Normal 10 2 2 7 5" xfId="6993"/>
    <cellStyle name="Normal 10 2 2 8" xfId="6994"/>
    <cellStyle name="Normal 10 2 2 8 2" xfId="6995"/>
    <cellStyle name="Normal 10 2 2 9" xfId="6996"/>
    <cellStyle name="Normal 10 2 2 9 2" xfId="6997"/>
    <cellStyle name="Normal 10 2 3" xfId="6998"/>
    <cellStyle name="Normal 10 2 3 10" xfId="6999"/>
    <cellStyle name="Normal 10 2 3 10 2" xfId="7000"/>
    <cellStyle name="Normal 10 2 3 11" xfId="7001"/>
    <cellStyle name="Normal 10 2 3 2" xfId="7002"/>
    <cellStyle name="Normal 10 2 3 2 10" xfId="7003"/>
    <cellStyle name="Normal 10 2 3 2 2" xfId="7004"/>
    <cellStyle name="Normal 10 2 3 2 2 2" xfId="7005"/>
    <cellStyle name="Normal 10 2 3 2 2 2 2" xfId="7006"/>
    <cellStyle name="Normal 10 2 3 2 2 2 2 2" xfId="7007"/>
    <cellStyle name="Normal 10 2 3 2 2 2 2 2 2" xfId="7008"/>
    <cellStyle name="Normal 10 2 3 2 2 2 2 3" xfId="7009"/>
    <cellStyle name="Normal 10 2 3 2 2 2 2 3 2" xfId="7010"/>
    <cellStyle name="Normal 10 2 3 2 2 2 2 4" xfId="7011"/>
    <cellStyle name="Normal 10 2 3 2 2 2 2 4 2" xfId="7012"/>
    <cellStyle name="Normal 10 2 3 2 2 2 2 5" xfId="7013"/>
    <cellStyle name="Normal 10 2 3 2 2 2 3" xfId="7014"/>
    <cellStyle name="Normal 10 2 3 2 2 2 3 2" xfId="7015"/>
    <cellStyle name="Normal 10 2 3 2 2 2 4" xfId="7016"/>
    <cellStyle name="Normal 10 2 3 2 2 2 4 2" xfId="7017"/>
    <cellStyle name="Normal 10 2 3 2 2 2 5" xfId="7018"/>
    <cellStyle name="Normal 10 2 3 2 2 2 5 2" xfId="7019"/>
    <cellStyle name="Normal 10 2 3 2 2 2 6" xfId="7020"/>
    <cellStyle name="Normal 10 2 3 2 2 2 6 2" xfId="7021"/>
    <cellStyle name="Normal 10 2 3 2 2 2 7" xfId="7022"/>
    <cellStyle name="Normal 10 2 3 2 2 3" xfId="7023"/>
    <cellStyle name="Normal 10 2 3 2 2 3 2" xfId="7024"/>
    <cellStyle name="Normal 10 2 3 2 2 3 2 2" xfId="7025"/>
    <cellStyle name="Normal 10 2 3 2 2 3 3" xfId="7026"/>
    <cellStyle name="Normal 10 2 3 2 2 3 3 2" xfId="7027"/>
    <cellStyle name="Normal 10 2 3 2 2 3 4" xfId="7028"/>
    <cellStyle name="Normal 10 2 3 2 2 3 4 2" xfId="7029"/>
    <cellStyle name="Normal 10 2 3 2 2 3 5" xfId="7030"/>
    <cellStyle name="Normal 10 2 3 2 2 4" xfId="7031"/>
    <cellStyle name="Normal 10 2 3 2 2 4 2" xfId="7032"/>
    <cellStyle name="Normal 10 2 3 2 2 5" xfId="7033"/>
    <cellStyle name="Normal 10 2 3 2 2 5 2" xfId="7034"/>
    <cellStyle name="Normal 10 2 3 2 2 6" xfId="7035"/>
    <cellStyle name="Normal 10 2 3 2 2 6 2" xfId="7036"/>
    <cellStyle name="Normal 10 2 3 2 2 7" xfId="7037"/>
    <cellStyle name="Normal 10 2 3 2 2 7 2" xfId="7038"/>
    <cellStyle name="Normal 10 2 3 2 2 8" xfId="7039"/>
    <cellStyle name="Normal 10 2 3 2 3" xfId="7040"/>
    <cellStyle name="Normal 10 2 3 2 3 2" xfId="7041"/>
    <cellStyle name="Normal 10 2 3 2 3 2 2" xfId="7042"/>
    <cellStyle name="Normal 10 2 3 2 3 2 2 2" xfId="7043"/>
    <cellStyle name="Normal 10 2 3 2 3 2 2 2 2" xfId="7044"/>
    <cellStyle name="Normal 10 2 3 2 3 2 2 3" xfId="7045"/>
    <cellStyle name="Normal 10 2 3 2 3 2 2 3 2" xfId="7046"/>
    <cellStyle name="Normal 10 2 3 2 3 2 2 4" xfId="7047"/>
    <cellStyle name="Normal 10 2 3 2 3 2 2 4 2" xfId="7048"/>
    <cellStyle name="Normal 10 2 3 2 3 2 2 5" xfId="7049"/>
    <cellStyle name="Normal 10 2 3 2 3 2 3" xfId="7050"/>
    <cellStyle name="Normal 10 2 3 2 3 2 3 2" xfId="7051"/>
    <cellStyle name="Normal 10 2 3 2 3 2 4" xfId="7052"/>
    <cellStyle name="Normal 10 2 3 2 3 2 4 2" xfId="7053"/>
    <cellStyle name="Normal 10 2 3 2 3 2 5" xfId="7054"/>
    <cellStyle name="Normal 10 2 3 2 3 2 5 2" xfId="7055"/>
    <cellStyle name="Normal 10 2 3 2 3 2 6" xfId="7056"/>
    <cellStyle name="Normal 10 2 3 2 3 2 6 2" xfId="7057"/>
    <cellStyle name="Normal 10 2 3 2 3 2 7" xfId="7058"/>
    <cellStyle name="Normal 10 2 3 2 3 3" xfId="7059"/>
    <cellStyle name="Normal 10 2 3 2 3 3 2" xfId="7060"/>
    <cellStyle name="Normal 10 2 3 2 3 3 2 2" xfId="7061"/>
    <cellStyle name="Normal 10 2 3 2 3 3 3" xfId="7062"/>
    <cellStyle name="Normal 10 2 3 2 3 3 3 2" xfId="7063"/>
    <cellStyle name="Normal 10 2 3 2 3 3 4" xfId="7064"/>
    <cellStyle name="Normal 10 2 3 2 3 3 4 2" xfId="7065"/>
    <cellStyle name="Normal 10 2 3 2 3 3 5" xfId="7066"/>
    <cellStyle name="Normal 10 2 3 2 3 4" xfId="7067"/>
    <cellStyle name="Normal 10 2 3 2 3 4 2" xfId="7068"/>
    <cellStyle name="Normal 10 2 3 2 3 5" xfId="7069"/>
    <cellStyle name="Normal 10 2 3 2 3 5 2" xfId="7070"/>
    <cellStyle name="Normal 10 2 3 2 3 6" xfId="7071"/>
    <cellStyle name="Normal 10 2 3 2 3 6 2" xfId="7072"/>
    <cellStyle name="Normal 10 2 3 2 3 7" xfId="7073"/>
    <cellStyle name="Normal 10 2 3 2 3 7 2" xfId="7074"/>
    <cellStyle name="Normal 10 2 3 2 3 8" xfId="7075"/>
    <cellStyle name="Normal 10 2 3 2 4" xfId="7076"/>
    <cellStyle name="Normal 10 2 3 2 4 2" xfId="7077"/>
    <cellStyle name="Normal 10 2 3 2 4 2 2" xfId="7078"/>
    <cellStyle name="Normal 10 2 3 2 4 2 2 2" xfId="7079"/>
    <cellStyle name="Normal 10 2 3 2 4 2 3" xfId="7080"/>
    <cellStyle name="Normal 10 2 3 2 4 2 3 2" xfId="7081"/>
    <cellStyle name="Normal 10 2 3 2 4 2 4" xfId="7082"/>
    <cellStyle name="Normal 10 2 3 2 4 2 4 2" xfId="7083"/>
    <cellStyle name="Normal 10 2 3 2 4 2 5" xfId="7084"/>
    <cellStyle name="Normal 10 2 3 2 4 3" xfId="7085"/>
    <cellStyle name="Normal 10 2 3 2 4 3 2" xfId="7086"/>
    <cellStyle name="Normal 10 2 3 2 4 4" xfId="7087"/>
    <cellStyle name="Normal 10 2 3 2 4 4 2" xfId="7088"/>
    <cellStyle name="Normal 10 2 3 2 4 5" xfId="7089"/>
    <cellStyle name="Normal 10 2 3 2 4 5 2" xfId="7090"/>
    <cellStyle name="Normal 10 2 3 2 4 6" xfId="7091"/>
    <cellStyle name="Normal 10 2 3 2 4 6 2" xfId="7092"/>
    <cellStyle name="Normal 10 2 3 2 4 7" xfId="7093"/>
    <cellStyle name="Normal 10 2 3 2 5" xfId="7094"/>
    <cellStyle name="Normal 10 2 3 2 5 2" xfId="7095"/>
    <cellStyle name="Normal 10 2 3 2 5 2 2" xfId="7096"/>
    <cellStyle name="Normal 10 2 3 2 5 3" xfId="7097"/>
    <cellStyle name="Normal 10 2 3 2 5 3 2" xfId="7098"/>
    <cellStyle name="Normal 10 2 3 2 5 4" xfId="7099"/>
    <cellStyle name="Normal 10 2 3 2 5 4 2" xfId="7100"/>
    <cellStyle name="Normal 10 2 3 2 5 5" xfId="7101"/>
    <cellStyle name="Normal 10 2 3 2 6" xfId="7102"/>
    <cellStyle name="Normal 10 2 3 2 6 2" xfId="7103"/>
    <cellStyle name="Normal 10 2 3 2 7" xfId="7104"/>
    <cellStyle name="Normal 10 2 3 2 7 2" xfId="7105"/>
    <cellStyle name="Normal 10 2 3 2 8" xfId="7106"/>
    <cellStyle name="Normal 10 2 3 2 8 2" xfId="7107"/>
    <cellStyle name="Normal 10 2 3 2 9" xfId="7108"/>
    <cellStyle name="Normal 10 2 3 2 9 2" xfId="7109"/>
    <cellStyle name="Normal 10 2 3 3" xfId="7110"/>
    <cellStyle name="Normal 10 2 3 3 2" xfId="7111"/>
    <cellStyle name="Normal 10 2 3 3 2 2" xfId="7112"/>
    <cellStyle name="Normal 10 2 3 3 2 2 2" xfId="7113"/>
    <cellStyle name="Normal 10 2 3 3 2 2 2 2" xfId="7114"/>
    <cellStyle name="Normal 10 2 3 3 2 2 3" xfId="7115"/>
    <cellStyle name="Normal 10 2 3 3 2 2 3 2" xfId="7116"/>
    <cellStyle name="Normal 10 2 3 3 2 2 4" xfId="7117"/>
    <cellStyle name="Normal 10 2 3 3 2 2 4 2" xfId="7118"/>
    <cellStyle name="Normal 10 2 3 3 2 2 5" xfId="7119"/>
    <cellStyle name="Normal 10 2 3 3 2 3" xfId="7120"/>
    <cellStyle name="Normal 10 2 3 3 2 3 2" xfId="7121"/>
    <cellStyle name="Normal 10 2 3 3 2 4" xfId="7122"/>
    <cellStyle name="Normal 10 2 3 3 2 4 2" xfId="7123"/>
    <cellStyle name="Normal 10 2 3 3 2 5" xfId="7124"/>
    <cellStyle name="Normal 10 2 3 3 2 5 2" xfId="7125"/>
    <cellStyle name="Normal 10 2 3 3 2 6" xfId="7126"/>
    <cellStyle name="Normal 10 2 3 3 2 6 2" xfId="7127"/>
    <cellStyle name="Normal 10 2 3 3 2 7" xfId="7128"/>
    <cellStyle name="Normal 10 2 3 3 3" xfId="7129"/>
    <cellStyle name="Normal 10 2 3 3 3 2" xfId="7130"/>
    <cellStyle name="Normal 10 2 3 3 3 2 2" xfId="7131"/>
    <cellStyle name="Normal 10 2 3 3 3 3" xfId="7132"/>
    <cellStyle name="Normal 10 2 3 3 3 3 2" xfId="7133"/>
    <cellStyle name="Normal 10 2 3 3 3 4" xfId="7134"/>
    <cellStyle name="Normal 10 2 3 3 3 4 2" xfId="7135"/>
    <cellStyle name="Normal 10 2 3 3 3 5" xfId="7136"/>
    <cellStyle name="Normal 10 2 3 3 4" xfId="7137"/>
    <cellStyle name="Normal 10 2 3 3 4 2" xfId="7138"/>
    <cellStyle name="Normal 10 2 3 3 5" xfId="7139"/>
    <cellStyle name="Normal 10 2 3 3 5 2" xfId="7140"/>
    <cellStyle name="Normal 10 2 3 3 6" xfId="7141"/>
    <cellStyle name="Normal 10 2 3 3 6 2" xfId="7142"/>
    <cellStyle name="Normal 10 2 3 3 7" xfId="7143"/>
    <cellStyle name="Normal 10 2 3 3 7 2" xfId="7144"/>
    <cellStyle name="Normal 10 2 3 3 8" xfId="7145"/>
    <cellStyle name="Normal 10 2 3 4" xfId="7146"/>
    <cellStyle name="Normal 10 2 3 4 2" xfId="7147"/>
    <cellStyle name="Normal 10 2 3 4 2 2" xfId="7148"/>
    <cellStyle name="Normal 10 2 3 4 2 2 2" xfId="7149"/>
    <cellStyle name="Normal 10 2 3 4 2 2 2 2" xfId="7150"/>
    <cellStyle name="Normal 10 2 3 4 2 2 3" xfId="7151"/>
    <cellStyle name="Normal 10 2 3 4 2 2 3 2" xfId="7152"/>
    <cellStyle name="Normal 10 2 3 4 2 2 4" xfId="7153"/>
    <cellStyle name="Normal 10 2 3 4 2 2 4 2" xfId="7154"/>
    <cellStyle name="Normal 10 2 3 4 2 2 5" xfId="7155"/>
    <cellStyle name="Normal 10 2 3 4 2 3" xfId="7156"/>
    <cellStyle name="Normal 10 2 3 4 2 3 2" xfId="7157"/>
    <cellStyle name="Normal 10 2 3 4 2 4" xfId="7158"/>
    <cellStyle name="Normal 10 2 3 4 2 4 2" xfId="7159"/>
    <cellStyle name="Normal 10 2 3 4 2 5" xfId="7160"/>
    <cellStyle name="Normal 10 2 3 4 2 5 2" xfId="7161"/>
    <cellStyle name="Normal 10 2 3 4 2 6" xfId="7162"/>
    <cellStyle name="Normal 10 2 3 4 2 6 2" xfId="7163"/>
    <cellStyle name="Normal 10 2 3 4 2 7" xfId="7164"/>
    <cellStyle name="Normal 10 2 3 4 3" xfId="7165"/>
    <cellStyle name="Normal 10 2 3 4 3 2" xfId="7166"/>
    <cellStyle name="Normal 10 2 3 4 3 2 2" xfId="7167"/>
    <cellStyle name="Normal 10 2 3 4 3 3" xfId="7168"/>
    <cellStyle name="Normal 10 2 3 4 3 3 2" xfId="7169"/>
    <cellStyle name="Normal 10 2 3 4 3 4" xfId="7170"/>
    <cellStyle name="Normal 10 2 3 4 3 4 2" xfId="7171"/>
    <cellStyle name="Normal 10 2 3 4 3 5" xfId="7172"/>
    <cellStyle name="Normal 10 2 3 4 4" xfId="7173"/>
    <cellStyle name="Normal 10 2 3 4 4 2" xfId="7174"/>
    <cellStyle name="Normal 10 2 3 4 5" xfId="7175"/>
    <cellStyle name="Normal 10 2 3 4 5 2" xfId="7176"/>
    <cellStyle name="Normal 10 2 3 4 6" xfId="7177"/>
    <cellStyle name="Normal 10 2 3 4 6 2" xfId="7178"/>
    <cellStyle name="Normal 10 2 3 4 7" xfId="7179"/>
    <cellStyle name="Normal 10 2 3 4 7 2" xfId="7180"/>
    <cellStyle name="Normal 10 2 3 4 8" xfId="7181"/>
    <cellStyle name="Normal 10 2 3 5" xfId="7182"/>
    <cellStyle name="Normal 10 2 3 5 2" xfId="7183"/>
    <cellStyle name="Normal 10 2 3 5 2 2" xfId="7184"/>
    <cellStyle name="Normal 10 2 3 5 2 2 2" xfId="7185"/>
    <cellStyle name="Normal 10 2 3 5 2 3" xfId="7186"/>
    <cellStyle name="Normal 10 2 3 5 2 3 2" xfId="7187"/>
    <cellStyle name="Normal 10 2 3 5 2 4" xfId="7188"/>
    <cellStyle name="Normal 10 2 3 5 2 4 2" xfId="7189"/>
    <cellStyle name="Normal 10 2 3 5 2 5" xfId="7190"/>
    <cellStyle name="Normal 10 2 3 5 3" xfId="7191"/>
    <cellStyle name="Normal 10 2 3 5 3 2" xfId="7192"/>
    <cellStyle name="Normal 10 2 3 5 4" xfId="7193"/>
    <cellStyle name="Normal 10 2 3 5 4 2" xfId="7194"/>
    <cellStyle name="Normal 10 2 3 5 5" xfId="7195"/>
    <cellStyle name="Normal 10 2 3 5 5 2" xfId="7196"/>
    <cellStyle name="Normal 10 2 3 5 6" xfId="7197"/>
    <cellStyle name="Normal 10 2 3 5 6 2" xfId="7198"/>
    <cellStyle name="Normal 10 2 3 5 7" xfId="7199"/>
    <cellStyle name="Normal 10 2 3 6" xfId="7200"/>
    <cellStyle name="Normal 10 2 3 6 2" xfId="7201"/>
    <cellStyle name="Normal 10 2 3 6 2 2" xfId="7202"/>
    <cellStyle name="Normal 10 2 3 6 3" xfId="7203"/>
    <cellStyle name="Normal 10 2 3 6 3 2" xfId="7204"/>
    <cellStyle name="Normal 10 2 3 6 4" xfId="7205"/>
    <cellStyle name="Normal 10 2 3 6 4 2" xfId="7206"/>
    <cellStyle name="Normal 10 2 3 6 5" xfId="7207"/>
    <cellStyle name="Normal 10 2 3 7" xfId="7208"/>
    <cellStyle name="Normal 10 2 3 7 2" xfId="7209"/>
    <cellStyle name="Normal 10 2 3 8" xfId="7210"/>
    <cellStyle name="Normal 10 2 3 8 2" xfId="7211"/>
    <cellStyle name="Normal 10 2 3 9" xfId="7212"/>
    <cellStyle name="Normal 10 2 3 9 2" xfId="7213"/>
    <cellStyle name="Normal 10 2 4" xfId="7214"/>
    <cellStyle name="Normal 10 2 4 10" xfId="7215"/>
    <cellStyle name="Normal 10 2 4 2" xfId="7216"/>
    <cellStyle name="Normal 10 2 4 2 2" xfId="7217"/>
    <cellStyle name="Normal 10 2 4 2 2 2" xfId="7218"/>
    <cellStyle name="Normal 10 2 4 2 2 2 2" xfId="7219"/>
    <cellStyle name="Normal 10 2 4 2 2 2 2 2" xfId="7220"/>
    <cellStyle name="Normal 10 2 4 2 2 2 3" xfId="7221"/>
    <cellStyle name="Normal 10 2 4 2 2 2 3 2" xfId="7222"/>
    <cellStyle name="Normal 10 2 4 2 2 2 4" xfId="7223"/>
    <cellStyle name="Normal 10 2 4 2 2 2 4 2" xfId="7224"/>
    <cellStyle name="Normal 10 2 4 2 2 2 5" xfId="7225"/>
    <cellStyle name="Normal 10 2 4 2 2 3" xfId="7226"/>
    <cellStyle name="Normal 10 2 4 2 2 3 2" xfId="7227"/>
    <cellStyle name="Normal 10 2 4 2 2 4" xfId="7228"/>
    <cellStyle name="Normal 10 2 4 2 2 4 2" xfId="7229"/>
    <cellStyle name="Normal 10 2 4 2 2 5" xfId="7230"/>
    <cellStyle name="Normal 10 2 4 2 2 5 2" xfId="7231"/>
    <cellStyle name="Normal 10 2 4 2 2 6" xfId="7232"/>
    <cellStyle name="Normal 10 2 4 2 2 6 2" xfId="7233"/>
    <cellStyle name="Normal 10 2 4 2 2 7" xfId="7234"/>
    <cellStyle name="Normal 10 2 4 2 3" xfId="7235"/>
    <cellStyle name="Normal 10 2 4 2 3 2" xfId="7236"/>
    <cellStyle name="Normal 10 2 4 2 3 2 2" xfId="7237"/>
    <cellStyle name="Normal 10 2 4 2 3 3" xfId="7238"/>
    <cellStyle name="Normal 10 2 4 2 3 3 2" xfId="7239"/>
    <cellStyle name="Normal 10 2 4 2 3 4" xfId="7240"/>
    <cellStyle name="Normal 10 2 4 2 3 4 2" xfId="7241"/>
    <cellStyle name="Normal 10 2 4 2 3 5" xfId="7242"/>
    <cellStyle name="Normal 10 2 4 2 4" xfId="7243"/>
    <cellStyle name="Normal 10 2 4 2 4 2" xfId="7244"/>
    <cellStyle name="Normal 10 2 4 2 5" xfId="7245"/>
    <cellStyle name="Normal 10 2 4 2 5 2" xfId="7246"/>
    <cellStyle name="Normal 10 2 4 2 6" xfId="7247"/>
    <cellStyle name="Normal 10 2 4 2 6 2" xfId="7248"/>
    <cellStyle name="Normal 10 2 4 2 7" xfId="7249"/>
    <cellStyle name="Normal 10 2 4 2 7 2" xfId="7250"/>
    <cellStyle name="Normal 10 2 4 2 8" xfId="7251"/>
    <cellStyle name="Normal 10 2 4 3" xfId="7252"/>
    <cellStyle name="Normal 10 2 4 3 2" xfId="7253"/>
    <cellStyle name="Normal 10 2 4 3 2 2" xfId="7254"/>
    <cellStyle name="Normal 10 2 4 3 2 2 2" xfId="7255"/>
    <cellStyle name="Normal 10 2 4 3 2 2 2 2" xfId="7256"/>
    <cellStyle name="Normal 10 2 4 3 2 2 3" xfId="7257"/>
    <cellStyle name="Normal 10 2 4 3 2 2 3 2" xfId="7258"/>
    <cellStyle name="Normal 10 2 4 3 2 2 4" xfId="7259"/>
    <cellStyle name="Normal 10 2 4 3 2 2 4 2" xfId="7260"/>
    <cellStyle name="Normal 10 2 4 3 2 2 5" xfId="7261"/>
    <cellStyle name="Normal 10 2 4 3 2 3" xfId="7262"/>
    <cellStyle name="Normal 10 2 4 3 2 3 2" xfId="7263"/>
    <cellStyle name="Normal 10 2 4 3 2 4" xfId="7264"/>
    <cellStyle name="Normal 10 2 4 3 2 4 2" xfId="7265"/>
    <cellStyle name="Normal 10 2 4 3 2 5" xfId="7266"/>
    <cellStyle name="Normal 10 2 4 3 2 5 2" xfId="7267"/>
    <cellStyle name="Normal 10 2 4 3 2 6" xfId="7268"/>
    <cellStyle name="Normal 10 2 4 3 2 6 2" xfId="7269"/>
    <cellStyle name="Normal 10 2 4 3 2 7" xfId="7270"/>
    <cellStyle name="Normal 10 2 4 3 3" xfId="7271"/>
    <cellStyle name="Normal 10 2 4 3 3 2" xfId="7272"/>
    <cellStyle name="Normal 10 2 4 3 3 2 2" xfId="7273"/>
    <cellStyle name="Normal 10 2 4 3 3 3" xfId="7274"/>
    <cellStyle name="Normal 10 2 4 3 3 3 2" xfId="7275"/>
    <cellStyle name="Normal 10 2 4 3 3 4" xfId="7276"/>
    <cellStyle name="Normal 10 2 4 3 3 4 2" xfId="7277"/>
    <cellStyle name="Normal 10 2 4 3 3 5" xfId="7278"/>
    <cellStyle name="Normal 10 2 4 3 4" xfId="7279"/>
    <cellStyle name="Normal 10 2 4 3 4 2" xfId="7280"/>
    <cellStyle name="Normal 10 2 4 3 5" xfId="7281"/>
    <cellStyle name="Normal 10 2 4 3 5 2" xfId="7282"/>
    <cellStyle name="Normal 10 2 4 3 6" xfId="7283"/>
    <cellStyle name="Normal 10 2 4 3 6 2" xfId="7284"/>
    <cellStyle name="Normal 10 2 4 3 7" xfId="7285"/>
    <cellStyle name="Normal 10 2 4 3 7 2" xfId="7286"/>
    <cellStyle name="Normal 10 2 4 3 8" xfId="7287"/>
    <cellStyle name="Normal 10 2 4 4" xfId="7288"/>
    <cellStyle name="Normal 10 2 4 4 2" xfId="7289"/>
    <cellStyle name="Normal 10 2 4 4 2 2" xfId="7290"/>
    <cellStyle name="Normal 10 2 4 4 2 2 2" xfId="7291"/>
    <cellStyle name="Normal 10 2 4 4 2 3" xfId="7292"/>
    <cellStyle name="Normal 10 2 4 4 2 3 2" xfId="7293"/>
    <cellStyle name="Normal 10 2 4 4 2 4" xfId="7294"/>
    <cellStyle name="Normal 10 2 4 4 2 4 2" xfId="7295"/>
    <cellStyle name="Normal 10 2 4 4 2 5" xfId="7296"/>
    <cellStyle name="Normal 10 2 4 4 3" xfId="7297"/>
    <cellStyle name="Normal 10 2 4 4 3 2" xfId="7298"/>
    <cellStyle name="Normal 10 2 4 4 4" xfId="7299"/>
    <cellStyle name="Normal 10 2 4 4 4 2" xfId="7300"/>
    <cellStyle name="Normal 10 2 4 4 5" xfId="7301"/>
    <cellStyle name="Normal 10 2 4 4 5 2" xfId="7302"/>
    <cellStyle name="Normal 10 2 4 4 6" xfId="7303"/>
    <cellStyle name="Normal 10 2 4 4 6 2" xfId="7304"/>
    <cellStyle name="Normal 10 2 4 4 7" xfId="7305"/>
    <cellStyle name="Normal 10 2 4 5" xfId="7306"/>
    <cellStyle name="Normal 10 2 4 5 2" xfId="7307"/>
    <cellStyle name="Normal 10 2 4 5 2 2" xfId="7308"/>
    <cellStyle name="Normal 10 2 4 5 3" xfId="7309"/>
    <cellStyle name="Normal 10 2 4 5 3 2" xfId="7310"/>
    <cellStyle name="Normal 10 2 4 5 4" xfId="7311"/>
    <cellStyle name="Normal 10 2 4 5 4 2" xfId="7312"/>
    <cellStyle name="Normal 10 2 4 5 5" xfId="7313"/>
    <cellStyle name="Normal 10 2 4 6" xfId="7314"/>
    <cellStyle name="Normal 10 2 4 6 2" xfId="7315"/>
    <cellStyle name="Normal 10 2 4 7" xfId="7316"/>
    <cellStyle name="Normal 10 2 4 7 2" xfId="7317"/>
    <cellStyle name="Normal 10 2 4 8" xfId="7318"/>
    <cellStyle name="Normal 10 2 4 8 2" xfId="7319"/>
    <cellStyle name="Normal 10 2 4 9" xfId="7320"/>
    <cellStyle name="Normal 10 2 4 9 2" xfId="7321"/>
    <cellStyle name="Normal 10 2 5" xfId="7322"/>
    <cellStyle name="Normal 10 2 5 2" xfId="7323"/>
    <cellStyle name="Normal 10 2 5 2 2" xfId="7324"/>
    <cellStyle name="Normal 10 2 5 2 2 2" xfId="7325"/>
    <cellStyle name="Normal 10 2 5 2 2 2 2" xfId="7326"/>
    <cellStyle name="Normal 10 2 5 2 2 3" xfId="7327"/>
    <cellStyle name="Normal 10 2 5 2 2 3 2" xfId="7328"/>
    <cellStyle name="Normal 10 2 5 2 2 4" xfId="7329"/>
    <cellStyle name="Normal 10 2 5 2 2 4 2" xfId="7330"/>
    <cellStyle name="Normal 10 2 5 2 2 5" xfId="7331"/>
    <cellStyle name="Normal 10 2 5 2 3" xfId="7332"/>
    <cellStyle name="Normal 10 2 5 2 3 2" xfId="7333"/>
    <cellStyle name="Normal 10 2 5 2 4" xfId="7334"/>
    <cellStyle name="Normal 10 2 5 2 4 2" xfId="7335"/>
    <cellStyle name="Normal 10 2 5 2 5" xfId="7336"/>
    <cellStyle name="Normal 10 2 5 2 5 2" xfId="7337"/>
    <cellStyle name="Normal 10 2 5 2 6" xfId="7338"/>
    <cellStyle name="Normal 10 2 5 2 6 2" xfId="7339"/>
    <cellStyle name="Normal 10 2 5 2 7" xfId="7340"/>
    <cellStyle name="Normal 10 2 5 3" xfId="7341"/>
    <cellStyle name="Normal 10 2 5 3 2" xfId="7342"/>
    <cellStyle name="Normal 10 2 5 3 2 2" xfId="7343"/>
    <cellStyle name="Normal 10 2 5 3 3" xfId="7344"/>
    <cellStyle name="Normal 10 2 5 3 3 2" xfId="7345"/>
    <cellStyle name="Normal 10 2 5 3 4" xfId="7346"/>
    <cellStyle name="Normal 10 2 5 3 4 2" xfId="7347"/>
    <cellStyle name="Normal 10 2 5 3 5" xfId="7348"/>
    <cellStyle name="Normal 10 2 5 4" xfId="7349"/>
    <cellStyle name="Normal 10 2 5 4 2" xfId="7350"/>
    <cellStyle name="Normal 10 2 5 5" xfId="7351"/>
    <cellStyle name="Normal 10 2 5 5 2" xfId="7352"/>
    <cellStyle name="Normal 10 2 5 6" xfId="7353"/>
    <cellStyle name="Normal 10 2 5 6 2" xfId="7354"/>
    <cellStyle name="Normal 10 2 5 7" xfId="7355"/>
    <cellStyle name="Normal 10 2 5 7 2" xfId="7356"/>
    <cellStyle name="Normal 10 2 5 8" xfId="7357"/>
    <cellStyle name="Normal 10 2 6" xfId="7358"/>
    <cellStyle name="Normal 10 2 6 2" xfId="7359"/>
    <cellStyle name="Normal 10 2 6 2 2" xfId="7360"/>
    <cellStyle name="Normal 10 2 6 2 2 2" xfId="7361"/>
    <cellStyle name="Normal 10 2 6 2 2 2 2" xfId="7362"/>
    <cellStyle name="Normal 10 2 6 2 2 3" xfId="7363"/>
    <cellStyle name="Normal 10 2 6 2 2 3 2" xfId="7364"/>
    <cellStyle name="Normal 10 2 6 2 2 4" xfId="7365"/>
    <cellStyle name="Normal 10 2 6 2 2 4 2" xfId="7366"/>
    <cellStyle name="Normal 10 2 6 2 2 5" xfId="7367"/>
    <cellStyle name="Normal 10 2 6 2 3" xfId="7368"/>
    <cellStyle name="Normal 10 2 6 2 3 2" xfId="7369"/>
    <cellStyle name="Normal 10 2 6 2 4" xfId="7370"/>
    <cellStyle name="Normal 10 2 6 2 4 2" xfId="7371"/>
    <cellStyle name="Normal 10 2 6 2 5" xfId="7372"/>
    <cellStyle name="Normal 10 2 6 2 5 2" xfId="7373"/>
    <cellStyle name="Normal 10 2 6 2 6" xfId="7374"/>
    <cellStyle name="Normal 10 2 6 2 6 2" xfId="7375"/>
    <cellStyle name="Normal 10 2 6 2 7" xfId="7376"/>
    <cellStyle name="Normal 10 2 6 3" xfId="7377"/>
    <cellStyle name="Normal 10 2 6 3 2" xfId="7378"/>
    <cellStyle name="Normal 10 2 6 3 2 2" xfId="7379"/>
    <cellStyle name="Normal 10 2 6 3 3" xfId="7380"/>
    <cellStyle name="Normal 10 2 6 3 3 2" xfId="7381"/>
    <cellStyle name="Normal 10 2 6 3 4" xfId="7382"/>
    <cellStyle name="Normal 10 2 6 3 4 2" xfId="7383"/>
    <cellStyle name="Normal 10 2 6 3 5" xfId="7384"/>
    <cellStyle name="Normal 10 2 6 4" xfId="7385"/>
    <cellStyle name="Normal 10 2 6 4 2" xfId="7386"/>
    <cellStyle name="Normal 10 2 6 5" xfId="7387"/>
    <cellStyle name="Normal 10 2 6 5 2" xfId="7388"/>
    <cellStyle name="Normal 10 2 6 6" xfId="7389"/>
    <cellStyle name="Normal 10 2 6 6 2" xfId="7390"/>
    <cellStyle name="Normal 10 2 6 7" xfId="7391"/>
    <cellStyle name="Normal 10 2 6 7 2" xfId="7392"/>
    <cellStyle name="Normal 10 2 6 8" xfId="7393"/>
    <cellStyle name="Normal 10 2 7" xfId="7394"/>
    <cellStyle name="Normal 10 2 7 2" xfId="7395"/>
    <cellStyle name="Normal 10 2 7 2 2" xfId="7396"/>
    <cellStyle name="Normal 10 2 7 2 2 2" xfId="7397"/>
    <cellStyle name="Normal 10 2 7 2 3" xfId="7398"/>
    <cellStyle name="Normal 10 2 7 2 3 2" xfId="7399"/>
    <cellStyle name="Normal 10 2 7 2 4" xfId="7400"/>
    <cellStyle name="Normal 10 2 7 2 4 2" xfId="7401"/>
    <cellStyle name="Normal 10 2 7 2 5" xfId="7402"/>
    <cellStyle name="Normal 10 2 7 3" xfId="7403"/>
    <cellStyle name="Normal 10 2 7 3 2" xfId="7404"/>
    <cellStyle name="Normal 10 2 7 4" xfId="7405"/>
    <cellStyle name="Normal 10 2 7 4 2" xfId="7406"/>
    <cellStyle name="Normal 10 2 7 5" xfId="7407"/>
    <cellStyle name="Normal 10 2 7 5 2" xfId="7408"/>
    <cellStyle name="Normal 10 2 7 6" xfId="7409"/>
    <cellStyle name="Normal 10 2 7 6 2" xfId="7410"/>
    <cellStyle name="Normal 10 2 7 7" xfId="7411"/>
    <cellStyle name="Normal 10 3" xfId="7412"/>
    <cellStyle name="Normal 10 3 10" xfId="7413"/>
    <cellStyle name="Normal 10 3 10 2" xfId="8"/>
    <cellStyle name="Normal 10 3 10 2 2" xfId="7414"/>
    <cellStyle name="Normal 10 3 11" xfId="7415"/>
    <cellStyle name="Normal 10 3 11 2" xfId="7416"/>
    <cellStyle name="Normal 10 3 12" xfId="7417"/>
    <cellStyle name="Normal 10 3 12 2" xfId="7418"/>
    <cellStyle name="Normal 10 3 13" xfId="7419"/>
    <cellStyle name="Normal 10 3 14" xfId="7420"/>
    <cellStyle name="Normal 10 3 2" xfId="7421"/>
    <cellStyle name="Normal 10 3 2 10" xfId="7422"/>
    <cellStyle name="Normal 10 3 2 10 2" xfId="7423"/>
    <cellStyle name="Normal 10 3 2 11" xfId="7424"/>
    <cellStyle name="Normal 10 3 2 2" xfId="7425"/>
    <cellStyle name="Normal 10 3 2 2 10" xfId="7426"/>
    <cellStyle name="Normal 10 3 2 2 2" xfId="7427"/>
    <cellStyle name="Normal 10 3 2 2 2 2" xfId="7428"/>
    <cellStyle name="Normal 10 3 2 2 2 2 2" xfId="7429"/>
    <cellStyle name="Normal 10 3 2 2 2 2 2 2" xfId="7430"/>
    <cellStyle name="Normal 10 3 2 2 2 2 2 2 2" xfId="7431"/>
    <cellStyle name="Normal 10 3 2 2 2 2 2 3" xfId="7432"/>
    <cellStyle name="Normal 10 3 2 2 2 2 2 3 2" xfId="7433"/>
    <cellStyle name="Normal 10 3 2 2 2 2 2 4" xfId="7434"/>
    <cellStyle name="Normal 10 3 2 2 2 2 2 4 2" xfId="7435"/>
    <cellStyle name="Normal 10 3 2 2 2 2 2 5" xfId="7436"/>
    <cellStyle name="Normal 10 3 2 2 2 2 3" xfId="7437"/>
    <cellStyle name="Normal 10 3 2 2 2 2 3 2" xfId="7438"/>
    <cellStyle name="Normal 10 3 2 2 2 2 4" xfId="7439"/>
    <cellStyle name="Normal 10 3 2 2 2 2 4 2" xfId="7440"/>
    <cellStyle name="Normal 10 3 2 2 2 2 5" xfId="7441"/>
    <cellStyle name="Normal 10 3 2 2 2 2 5 2" xfId="7442"/>
    <cellStyle name="Normal 10 3 2 2 2 2 6" xfId="7443"/>
    <cellStyle name="Normal 10 3 2 2 2 2 6 2" xfId="7444"/>
    <cellStyle name="Normal 10 3 2 2 2 2 7" xfId="7445"/>
    <cellStyle name="Normal 10 3 2 2 2 3" xfId="7446"/>
    <cellStyle name="Normal 10 3 2 2 2 3 2" xfId="7447"/>
    <cellStyle name="Normal 10 3 2 2 2 3 2 2" xfId="7448"/>
    <cellStyle name="Normal 10 3 2 2 2 3 3" xfId="7449"/>
    <cellStyle name="Normal 10 3 2 2 2 3 3 2" xfId="7450"/>
    <cellStyle name="Normal 10 3 2 2 2 3 4" xfId="7451"/>
    <cellStyle name="Normal 10 3 2 2 2 3 4 2" xfId="7452"/>
    <cellStyle name="Normal 10 3 2 2 2 3 5" xfId="7453"/>
    <cellStyle name="Normal 10 3 2 2 2 4" xfId="7454"/>
    <cellStyle name="Normal 10 3 2 2 2 4 2" xfId="7455"/>
    <cellStyle name="Normal 10 3 2 2 2 5" xfId="7456"/>
    <cellStyle name="Normal 10 3 2 2 2 5 2" xfId="7457"/>
    <cellStyle name="Normal 10 3 2 2 2 6" xfId="7458"/>
    <cellStyle name="Normal 10 3 2 2 2 6 2" xfId="7459"/>
    <cellStyle name="Normal 10 3 2 2 2 7" xfId="7460"/>
    <cellStyle name="Normal 10 3 2 2 2 7 2" xfId="7461"/>
    <cellStyle name="Normal 10 3 2 2 2 8" xfId="7462"/>
    <cellStyle name="Normal 10 3 2 2 3" xfId="7463"/>
    <cellStyle name="Normal 10 3 2 2 3 2" xfId="7464"/>
    <cellStyle name="Normal 10 3 2 2 3 2 2" xfId="7465"/>
    <cellStyle name="Normal 10 3 2 2 3 2 2 2" xfId="7466"/>
    <cellStyle name="Normal 10 3 2 2 3 2 2 2 2" xfId="7467"/>
    <cellStyle name="Normal 10 3 2 2 3 2 2 3" xfId="7468"/>
    <cellStyle name="Normal 10 3 2 2 3 2 2 3 2" xfId="7469"/>
    <cellStyle name="Normal 10 3 2 2 3 2 2 4" xfId="7470"/>
    <cellStyle name="Normal 10 3 2 2 3 2 2 4 2" xfId="7471"/>
    <cellStyle name="Normal 10 3 2 2 3 2 2 5" xfId="7472"/>
    <cellStyle name="Normal 10 3 2 2 3 2 3" xfId="7473"/>
    <cellStyle name="Normal 10 3 2 2 3 2 3 2" xfId="7474"/>
    <cellStyle name="Normal 10 3 2 2 3 2 4" xfId="7475"/>
    <cellStyle name="Normal 10 3 2 2 3 2 4 2" xfId="7476"/>
    <cellStyle name="Normal 10 3 2 2 3 2 5" xfId="7477"/>
    <cellStyle name="Normal 10 3 2 2 3 2 5 2" xfId="7478"/>
    <cellStyle name="Normal 10 3 2 2 3 2 6" xfId="7479"/>
    <cellStyle name="Normal 10 3 2 2 3 2 6 2" xfId="7480"/>
    <cellStyle name="Normal 10 3 2 2 3 2 7" xfId="7481"/>
    <cellStyle name="Normal 10 3 2 2 3 3" xfId="7482"/>
    <cellStyle name="Normal 10 3 2 2 3 3 2" xfId="7483"/>
    <cellStyle name="Normal 10 3 2 2 3 3 2 2" xfId="7484"/>
    <cellStyle name="Normal 10 3 2 2 3 3 3" xfId="7485"/>
    <cellStyle name="Normal 10 3 2 2 3 3 3 2" xfId="7486"/>
    <cellStyle name="Normal 10 3 2 2 3 3 4" xfId="7487"/>
    <cellStyle name="Normal 10 3 2 2 3 3 4 2" xfId="7488"/>
    <cellStyle name="Normal 10 3 2 2 3 3 5" xfId="7489"/>
    <cellStyle name="Normal 10 3 2 2 3 4" xfId="7490"/>
    <cellStyle name="Normal 10 3 2 2 3 4 2" xfId="7491"/>
    <cellStyle name="Normal 10 3 2 2 3 5" xfId="7492"/>
    <cellStyle name="Normal 10 3 2 2 3 5 2" xfId="7493"/>
    <cellStyle name="Normal 10 3 2 2 3 6" xfId="7494"/>
    <cellStyle name="Normal 10 3 2 2 3 6 2" xfId="7495"/>
    <cellStyle name="Normal 10 3 2 2 3 7" xfId="7496"/>
    <cellStyle name="Normal 10 3 2 2 3 7 2" xfId="7497"/>
    <cellStyle name="Normal 10 3 2 2 3 8" xfId="7498"/>
    <cellStyle name="Normal 10 3 2 2 4" xfId="7499"/>
    <cellStyle name="Normal 10 3 2 2 4 2" xfId="7500"/>
    <cellStyle name="Normal 10 3 2 2 4 2 2" xfId="7501"/>
    <cellStyle name="Normal 10 3 2 2 4 2 2 2" xfId="7502"/>
    <cellStyle name="Normal 10 3 2 2 4 2 3" xfId="7503"/>
    <cellStyle name="Normal 10 3 2 2 4 2 3 2" xfId="7504"/>
    <cellStyle name="Normal 10 3 2 2 4 2 4" xfId="7505"/>
    <cellStyle name="Normal 10 3 2 2 4 2 4 2" xfId="7506"/>
    <cellStyle name="Normal 10 3 2 2 4 2 5" xfId="7507"/>
    <cellStyle name="Normal 10 3 2 2 4 3" xfId="7508"/>
    <cellStyle name="Normal 10 3 2 2 4 3 2" xfId="7509"/>
    <cellStyle name="Normal 10 3 2 2 4 4" xfId="7510"/>
    <cellStyle name="Normal 10 3 2 2 4 4 2" xfId="7511"/>
    <cellStyle name="Normal 10 3 2 2 4 5" xfId="7512"/>
    <cellStyle name="Normal 10 3 2 2 4 5 2" xfId="7513"/>
    <cellStyle name="Normal 10 3 2 2 4 6" xfId="7514"/>
    <cellStyle name="Normal 10 3 2 2 4 6 2" xfId="7515"/>
    <cellStyle name="Normal 10 3 2 2 4 7" xfId="7516"/>
    <cellStyle name="Normal 10 3 2 2 5" xfId="7517"/>
    <cellStyle name="Normal 10 3 2 2 5 2" xfId="7518"/>
    <cellStyle name="Normal 10 3 2 2 5 2 2" xfId="7519"/>
    <cellStyle name="Normal 10 3 2 2 5 3" xfId="7520"/>
    <cellStyle name="Normal 10 3 2 2 5 3 2" xfId="7521"/>
    <cellStyle name="Normal 10 3 2 2 5 4" xfId="7522"/>
    <cellStyle name="Normal 10 3 2 2 5 4 2" xfId="7523"/>
    <cellStyle name="Normal 10 3 2 2 5 5" xfId="7524"/>
    <cellStyle name="Normal 10 3 2 2 6" xfId="7525"/>
    <cellStyle name="Normal 10 3 2 2 6 2" xfId="7526"/>
    <cellStyle name="Normal 10 3 2 2 7" xfId="7527"/>
    <cellStyle name="Normal 10 3 2 2 7 2" xfId="7528"/>
    <cellStyle name="Normal 10 3 2 2 8" xfId="7529"/>
    <cellStyle name="Normal 10 3 2 2 8 2" xfId="7530"/>
    <cellStyle name="Normal 10 3 2 2 9" xfId="7531"/>
    <cellStyle name="Normal 10 3 2 2 9 2" xfId="7532"/>
    <cellStyle name="Normal 10 3 2 3" xfId="7533"/>
    <cellStyle name="Normal 10 3 2 3 2" xfId="7534"/>
    <cellStyle name="Normal 10 3 2 3 2 2" xfId="7535"/>
    <cellStyle name="Normal 10 3 2 3 2 2 2" xfId="7536"/>
    <cellStyle name="Normal 10 3 2 3 2 2 2 2" xfId="7537"/>
    <cellStyle name="Normal 10 3 2 3 2 2 3" xfId="7538"/>
    <cellStyle name="Normal 10 3 2 3 2 2 3 2" xfId="7539"/>
    <cellStyle name="Normal 10 3 2 3 2 2 4" xfId="7540"/>
    <cellStyle name="Normal 10 3 2 3 2 2 4 2" xfId="7541"/>
    <cellStyle name="Normal 10 3 2 3 2 2 5" xfId="7542"/>
    <cellStyle name="Normal 10 3 2 3 2 3" xfId="7543"/>
    <cellStyle name="Normal 10 3 2 3 2 3 2" xfId="7544"/>
    <cellStyle name="Normal 10 3 2 3 2 4" xfId="7545"/>
    <cellStyle name="Normal 10 3 2 3 2 4 2" xfId="7546"/>
    <cellStyle name="Normal 10 3 2 3 2 5" xfId="7547"/>
    <cellStyle name="Normal 10 3 2 3 2 5 2" xfId="7548"/>
    <cellStyle name="Normal 10 3 2 3 2 6" xfId="7549"/>
    <cellStyle name="Normal 10 3 2 3 2 6 2" xfId="7550"/>
    <cellStyle name="Normal 10 3 2 3 2 7" xfId="7551"/>
    <cellStyle name="Normal 10 3 2 3 3" xfId="7552"/>
    <cellStyle name="Normal 10 3 2 3 3 2" xfId="7553"/>
    <cellStyle name="Normal 10 3 2 3 3 2 2" xfId="7554"/>
    <cellStyle name="Normal 10 3 2 3 3 3" xfId="7555"/>
    <cellStyle name="Normal 10 3 2 3 3 3 2" xfId="7556"/>
    <cellStyle name="Normal 10 3 2 3 3 4" xfId="7557"/>
    <cellStyle name="Normal 10 3 2 3 3 4 2" xfId="7558"/>
    <cellStyle name="Normal 10 3 2 3 3 5" xfId="7559"/>
    <cellStyle name="Normal 10 3 2 3 4" xfId="7560"/>
    <cellStyle name="Normal 10 3 2 3 4 2" xfId="7561"/>
    <cellStyle name="Normal 10 3 2 3 5" xfId="7562"/>
    <cellStyle name="Normal 10 3 2 3 5 2" xfId="7563"/>
    <cellStyle name="Normal 10 3 2 3 6" xfId="7564"/>
    <cellStyle name="Normal 10 3 2 3 6 2" xfId="7565"/>
    <cellStyle name="Normal 10 3 2 3 7" xfId="7566"/>
    <cellStyle name="Normal 10 3 2 3 7 2" xfId="7567"/>
    <cellStyle name="Normal 10 3 2 3 8" xfId="7568"/>
    <cellStyle name="Normal 10 3 2 4" xfId="7569"/>
    <cellStyle name="Normal 10 3 2 4 2" xfId="7570"/>
    <cellStyle name="Normal 10 3 2 4 2 2" xfId="7571"/>
    <cellStyle name="Normal 10 3 2 4 2 2 2" xfId="7572"/>
    <cellStyle name="Normal 10 3 2 4 2 2 2 2" xfId="7573"/>
    <cellStyle name="Normal 10 3 2 4 2 2 3" xfId="7574"/>
    <cellStyle name="Normal 10 3 2 4 2 2 3 2" xfId="7575"/>
    <cellStyle name="Normal 10 3 2 4 2 2 4" xfId="7576"/>
    <cellStyle name="Normal 10 3 2 4 2 2 4 2" xfId="7577"/>
    <cellStyle name="Normal 10 3 2 4 2 2 5" xfId="7578"/>
    <cellStyle name="Normal 10 3 2 4 2 3" xfId="7579"/>
    <cellStyle name="Normal 10 3 2 4 2 3 2" xfId="7580"/>
    <cellStyle name="Normal 10 3 2 4 2 4" xfId="7581"/>
    <cellStyle name="Normal 10 3 2 4 2 4 2" xfId="7582"/>
    <cellStyle name="Normal 10 3 2 4 2 5" xfId="7583"/>
    <cellStyle name="Normal 10 3 2 4 2 5 2" xfId="7584"/>
    <cellStyle name="Normal 10 3 2 4 2 6" xfId="7585"/>
    <cellStyle name="Normal 10 3 2 4 2 6 2" xfId="7586"/>
    <cellStyle name="Normal 10 3 2 4 2 7" xfId="7587"/>
    <cellStyle name="Normal 10 3 2 4 3" xfId="7588"/>
    <cellStyle name="Normal 10 3 2 4 3 2" xfId="7589"/>
    <cellStyle name="Normal 10 3 2 4 3 2 2" xfId="7590"/>
    <cellStyle name="Normal 10 3 2 4 3 3" xfId="7591"/>
    <cellStyle name="Normal 10 3 2 4 3 3 2" xfId="7592"/>
    <cellStyle name="Normal 10 3 2 4 3 4" xfId="7593"/>
    <cellStyle name="Normal 10 3 2 4 3 4 2" xfId="7594"/>
    <cellStyle name="Normal 10 3 2 4 3 5" xfId="7595"/>
    <cellStyle name="Normal 10 3 2 4 4" xfId="7596"/>
    <cellStyle name="Normal 10 3 2 4 4 2" xfId="7597"/>
    <cellStyle name="Normal 10 3 2 4 5" xfId="7598"/>
    <cellStyle name="Normal 10 3 2 4 5 2" xfId="7599"/>
    <cellStyle name="Normal 10 3 2 4 6" xfId="7600"/>
    <cellStyle name="Normal 10 3 2 4 6 2" xfId="7601"/>
    <cellStyle name="Normal 10 3 2 4 7" xfId="7602"/>
    <cellStyle name="Normal 10 3 2 4 7 2" xfId="7603"/>
    <cellStyle name="Normal 10 3 2 4 8" xfId="7604"/>
    <cellStyle name="Normal 10 3 2 5" xfId="7605"/>
    <cellStyle name="Normal 10 3 2 5 2" xfId="7606"/>
    <cellStyle name="Normal 10 3 2 5 2 2" xfId="7607"/>
    <cellStyle name="Normal 10 3 2 5 2 2 2" xfId="7608"/>
    <cellStyle name="Normal 10 3 2 5 2 3" xfId="7609"/>
    <cellStyle name="Normal 10 3 2 5 2 3 2" xfId="7610"/>
    <cellStyle name="Normal 10 3 2 5 2 4" xfId="7611"/>
    <cellStyle name="Normal 10 3 2 5 2 4 2" xfId="7612"/>
    <cellStyle name="Normal 10 3 2 5 2 5" xfId="7613"/>
    <cellStyle name="Normal 10 3 2 5 3" xfId="7614"/>
    <cellStyle name="Normal 10 3 2 5 3 2" xfId="7615"/>
    <cellStyle name="Normal 10 3 2 5 4" xfId="7616"/>
    <cellStyle name="Normal 10 3 2 5 4 2" xfId="7617"/>
    <cellStyle name="Normal 10 3 2 5 5" xfId="7618"/>
    <cellStyle name="Normal 10 3 2 5 5 2" xfId="7619"/>
    <cellStyle name="Normal 10 3 2 5 6" xfId="7620"/>
    <cellStyle name="Normal 10 3 2 5 6 2" xfId="7621"/>
    <cellStyle name="Normal 10 3 2 5 7" xfId="7622"/>
    <cellStyle name="Normal 10 3 2 6" xfId="7623"/>
    <cellStyle name="Normal 10 3 2 6 2" xfId="7624"/>
    <cellStyle name="Normal 10 3 2 6 2 2" xfId="7625"/>
    <cellStyle name="Normal 10 3 2 6 3" xfId="7626"/>
    <cellStyle name="Normal 10 3 2 6 3 2" xfId="7627"/>
    <cellStyle name="Normal 10 3 2 6 4" xfId="7628"/>
    <cellStyle name="Normal 10 3 2 6 4 2" xfId="7629"/>
    <cellStyle name="Normal 10 3 2 6 5" xfId="7630"/>
    <cellStyle name="Normal 10 3 2 7" xfId="7631"/>
    <cellStyle name="Normal 10 3 2 7 2" xfId="7632"/>
    <cellStyle name="Normal 10 3 2 8" xfId="7633"/>
    <cellStyle name="Normal 10 3 2 8 2" xfId="7634"/>
    <cellStyle name="Normal 10 3 2 9" xfId="7635"/>
    <cellStyle name="Normal 10 3 2 9 2" xfId="7636"/>
    <cellStyle name="Normal 10 3 3" xfId="7637"/>
    <cellStyle name="Normal 10 3 3 10" xfId="7638"/>
    <cellStyle name="Normal 10 3 3 2" xfId="7639"/>
    <cellStyle name="Normal 10 3 3 2 2" xfId="7640"/>
    <cellStyle name="Normal 10 3 3 2 2 2" xfId="7641"/>
    <cellStyle name="Normal 10 3 3 2 2 2 2" xfId="7642"/>
    <cellStyle name="Normal 10 3 3 2 2 2 2 2" xfId="7643"/>
    <cellStyle name="Normal 10 3 3 2 2 2 3" xfId="7644"/>
    <cellStyle name="Normal 10 3 3 2 2 2 3 2" xfId="7645"/>
    <cellStyle name="Normal 10 3 3 2 2 2 4" xfId="7646"/>
    <cellStyle name="Normal 10 3 3 2 2 2 4 2" xfId="7647"/>
    <cellStyle name="Normal 10 3 3 2 2 2 5" xfId="7648"/>
    <cellStyle name="Normal 10 3 3 2 2 3" xfId="7649"/>
    <cellStyle name="Normal 10 3 3 2 2 3 2" xfId="7650"/>
    <cellStyle name="Normal 10 3 3 2 2 4" xfId="7651"/>
    <cellStyle name="Normal 10 3 3 2 2 4 2" xfId="7652"/>
    <cellStyle name="Normal 10 3 3 2 2 5" xfId="7653"/>
    <cellStyle name="Normal 10 3 3 2 2 5 2" xfId="7654"/>
    <cellStyle name="Normal 10 3 3 2 2 6" xfId="7655"/>
    <cellStyle name="Normal 10 3 3 2 2 6 2" xfId="7656"/>
    <cellStyle name="Normal 10 3 3 2 2 7" xfId="7657"/>
    <cellStyle name="Normal 10 3 3 2 3" xfId="7658"/>
    <cellStyle name="Normal 10 3 3 2 3 2" xfId="7659"/>
    <cellStyle name="Normal 10 3 3 2 3 2 2" xfId="7660"/>
    <cellStyle name="Normal 10 3 3 2 3 3" xfId="7661"/>
    <cellStyle name="Normal 10 3 3 2 3 3 2" xfId="7662"/>
    <cellStyle name="Normal 10 3 3 2 3 4" xfId="7663"/>
    <cellStyle name="Normal 10 3 3 2 3 4 2" xfId="7664"/>
    <cellStyle name="Normal 10 3 3 2 3 5" xfId="7665"/>
    <cellStyle name="Normal 10 3 3 2 4" xfId="7666"/>
    <cellStyle name="Normal 10 3 3 2 4 2" xfId="7667"/>
    <cellStyle name="Normal 10 3 3 2 5" xfId="7668"/>
    <cellStyle name="Normal 10 3 3 2 5 2" xfId="7669"/>
    <cellStyle name="Normal 10 3 3 2 6" xfId="7670"/>
    <cellStyle name="Normal 10 3 3 2 6 2" xfId="7671"/>
    <cellStyle name="Normal 10 3 3 2 7" xfId="7672"/>
    <cellStyle name="Normal 10 3 3 2 7 2" xfId="7673"/>
    <cellStyle name="Normal 10 3 3 2 8" xfId="7674"/>
    <cellStyle name="Normal 10 3 3 3" xfId="7675"/>
    <cellStyle name="Normal 10 3 3 3 2" xfId="7676"/>
    <cellStyle name="Normal 10 3 3 3 2 2" xfId="7677"/>
    <cellStyle name="Normal 10 3 3 3 2 2 2" xfId="7678"/>
    <cellStyle name="Normal 10 3 3 3 2 2 2 2" xfId="7679"/>
    <cellStyle name="Normal 10 3 3 3 2 2 3" xfId="7680"/>
    <cellStyle name="Normal 10 3 3 3 2 2 3 2" xfId="7681"/>
    <cellStyle name="Normal 10 3 3 3 2 2 4" xfId="7682"/>
    <cellStyle name="Normal 10 3 3 3 2 2 4 2" xfId="7683"/>
    <cellStyle name="Normal 10 3 3 3 2 2 5" xfId="7684"/>
    <cellStyle name="Normal 10 3 3 3 2 3" xfId="7685"/>
    <cellStyle name="Normal 10 3 3 3 2 3 2" xfId="7686"/>
    <cellStyle name="Normal 10 3 3 3 2 4" xfId="7687"/>
    <cellStyle name="Normal 10 3 3 3 2 4 2" xfId="7688"/>
    <cellStyle name="Normal 10 3 3 3 2 5" xfId="7689"/>
    <cellStyle name="Normal 10 3 3 3 2 5 2" xfId="7690"/>
    <cellStyle name="Normal 10 3 3 3 2 6" xfId="7691"/>
    <cellStyle name="Normal 10 3 3 3 2 6 2" xfId="7692"/>
    <cellStyle name="Normal 10 3 3 3 2 7" xfId="7693"/>
    <cellStyle name="Normal 10 3 3 3 3" xfId="7694"/>
    <cellStyle name="Normal 10 3 3 3 3 2" xfId="7695"/>
    <cellStyle name="Normal 10 3 3 3 3 2 2" xfId="7696"/>
    <cellStyle name="Normal 10 3 3 3 3 3" xfId="7697"/>
    <cellStyle name="Normal 10 3 3 3 3 3 2" xfId="7698"/>
    <cellStyle name="Normal 10 3 3 3 3 4" xfId="7699"/>
    <cellStyle name="Normal 10 3 3 3 3 4 2" xfId="7700"/>
    <cellStyle name="Normal 10 3 3 3 3 5" xfId="7701"/>
    <cellStyle name="Normal 10 3 3 3 4" xfId="7702"/>
    <cellStyle name="Normal 10 3 3 3 4 2" xfId="7703"/>
    <cellStyle name="Normal 10 3 3 3 5" xfId="7704"/>
    <cellStyle name="Normal 10 3 3 3 5 2" xfId="7705"/>
    <cellStyle name="Normal 10 3 3 3 6" xfId="7706"/>
    <cellStyle name="Normal 10 3 3 3 6 2" xfId="7707"/>
    <cellStyle name="Normal 10 3 3 3 7" xfId="7708"/>
    <cellStyle name="Normal 10 3 3 3 7 2" xfId="7709"/>
    <cellStyle name="Normal 10 3 3 3 8" xfId="7710"/>
    <cellStyle name="Normal 10 3 3 4" xfId="7711"/>
    <cellStyle name="Normal 10 3 3 4 2" xfId="7712"/>
    <cellStyle name="Normal 10 3 3 4 2 2" xfId="7713"/>
    <cellStyle name="Normal 10 3 3 4 2 2 2" xfId="7714"/>
    <cellStyle name="Normal 10 3 3 4 2 3" xfId="7715"/>
    <cellStyle name="Normal 10 3 3 4 2 3 2" xfId="7716"/>
    <cellStyle name="Normal 10 3 3 4 2 4" xfId="7717"/>
    <cellStyle name="Normal 10 3 3 4 2 4 2" xfId="7718"/>
    <cellStyle name="Normal 10 3 3 4 2 5" xfId="7719"/>
    <cellStyle name="Normal 10 3 3 4 3" xfId="7720"/>
    <cellStyle name="Normal 10 3 3 4 3 2" xfId="7721"/>
    <cellStyle name="Normal 10 3 3 4 4" xfId="7722"/>
    <cellStyle name="Normal 10 3 3 4 4 2" xfId="7723"/>
    <cellStyle name="Normal 10 3 3 4 5" xfId="7724"/>
    <cellStyle name="Normal 10 3 3 4 5 2" xfId="7725"/>
    <cellStyle name="Normal 10 3 3 4 6" xfId="7726"/>
    <cellStyle name="Normal 10 3 3 4 6 2" xfId="7727"/>
    <cellStyle name="Normal 10 3 3 4 7" xfId="7728"/>
    <cellStyle name="Normal 10 3 3 5" xfId="7729"/>
    <cellStyle name="Normal 10 3 3 5 2" xfId="7730"/>
    <cellStyle name="Normal 10 3 3 5 2 2" xfId="7731"/>
    <cellStyle name="Normal 10 3 3 5 3" xfId="7732"/>
    <cellStyle name="Normal 10 3 3 5 3 2" xfId="7733"/>
    <cellStyle name="Normal 10 3 3 5 4" xfId="7734"/>
    <cellStyle name="Normal 10 3 3 5 4 2" xfId="7735"/>
    <cellStyle name="Normal 10 3 3 5 5" xfId="7736"/>
    <cellStyle name="Normal 10 3 3 6" xfId="7737"/>
    <cellStyle name="Normal 10 3 3 6 2" xfId="7738"/>
    <cellStyle name="Normal 10 3 3 7" xfId="7739"/>
    <cellStyle name="Normal 10 3 3 7 2" xfId="7740"/>
    <cellStyle name="Normal 10 3 3 8" xfId="7741"/>
    <cellStyle name="Normal 10 3 3 8 2" xfId="7742"/>
    <cellStyle name="Normal 10 3 3 9" xfId="7743"/>
    <cellStyle name="Normal 10 3 3 9 2" xfId="7744"/>
    <cellStyle name="Normal 10 3 4" xfId="7745"/>
    <cellStyle name="Normal 10 3 4 2" xfId="7746"/>
    <cellStyle name="Normal 10 3 4 2 2" xfId="7747"/>
    <cellStyle name="Normal 10 3 4 2 2 2" xfId="7748"/>
    <cellStyle name="Normal 10 3 4 2 2 2 2" xfId="7749"/>
    <cellStyle name="Normal 10 3 4 2 2 3" xfId="7750"/>
    <cellStyle name="Normal 10 3 4 2 2 3 2" xfId="7751"/>
    <cellStyle name="Normal 10 3 4 2 2 4" xfId="7752"/>
    <cellStyle name="Normal 10 3 4 2 2 4 2" xfId="7753"/>
    <cellStyle name="Normal 10 3 4 2 2 5" xfId="7754"/>
    <cellStyle name="Normal 10 3 4 2 3" xfId="7755"/>
    <cellStyle name="Normal 10 3 4 2 3 2" xfId="7756"/>
    <cellStyle name="Normal 10 3 4 2 4" xfId="7757"/>
    <cellStyle name="Normal 10 3 4 2 4 2" xfId="7758"/>
    <cellStyle name="Normal 10 3 4 2 5" xfId="7759"/>
    <cellStyle name="Normal 10 3 4 2 5 2" xfId="7760"/>
    <cellStyle name="Normal 10 3 4 2 6" xfId="7761"/>
    <cellStyle name="Normal 10 3 4 2 6 2" xfId="7762"/>
    <cellStyle name="Normal 10 3 4 2 7" xfId="7763"/>
    <cellStyle name="Normal 10 3 4 3" xfId="7764"/>
    <cellStyle name="Normal 10 3 4 3 2" xfId="7765"/>
    <cellStyle name="Normal 10 3 4 3 2 2" xfId="7766"/>
    <cellStyle name="Normal 10 3 4 3 3" xfId="7767"/>
    <cellStyle name="Normal 10 3 4 3 3 2" xfId="7768"/>
    <cellStyle name="Normal 10 3 4 3 4" xfId="7769"/>
    <cellStyle name="Normal 10 3 4 3 4 2" xfId="7770"/>
    <cellStyle name="Normal 10 3 4 3 5" xfId="7771"/>
    <cellStyle name="Normal 10 3 4 4" xfId="7772"/>
    <cellStyle name="Normal 10 3 4 4 2" xfId="7773"/>
    <cellStyle name="Normal 10 3 4 5" xfId="7774"/>
    <cellStyle name="Normal 10 3 4 5 2" xfId="7775"/>
    <cellStyle name="Normal 10 3 4 6" xfId="7776"/>
    <cellStyle name="Normal 10 3 4 6 2" xfId="7777"/>
    <cellStyle name="Normal 10 3 4 7" xfId="7778"/>
    <cellStyle name="Normal 10 3 4 7 2" xfId="7779"/>
    <cellStyle name="Normal 10 3 4 8" xfId="7780"/>
    <cellStyle name="Normal 10 3 5" xfId="7781"/>
    <cellStyle name="Normal 10 3 5 2" xfId="7782"/>
    <cellStyle name="Normal 10 3 5 2 2" xfId="7783"/>
    <cellStyle name="Normal 10 3 5 2 2 2" xfId="7784"/>
    <cellStyle name="Normal 10 3 5 2 2 2 2" xfId="7785"/>
    <cellStyle name="Normal 10 3 5 2 2 3" xfId="7786"/>
    <cellStyle name="Normal 10 3 5 2 2 3 2" xfId="7787"/>
    <cellStyle name="Normal 10 3 5 2 2 4" xfId="7788"/>
    <cellStyle name="Normal 10 3 5 2 2 4 2" xfId="7789"/>
    <cellStyle name="Normal 10 3 5 2 2 5" xfId="7790"/>
    <cellStyle name="Normal 10 3 5 2 3" xfId="7791"/>
    <cellStyle name="Normal 10 3 5 2 3 2" xfId="7792"/>
    <cellStyle name="Normal 10 3 5 2 4" xfId="7793"/>
    <cellStyle name="Normal 10 3 5 2 4 2" xfId="7794"/>
    <cellStyle name="Normal 10 3 5 2 5" xfId="7795"/>
    <cellStyle name="Normal 10 3 5 2 5 2" xfId="7796"/>
    <cellStyle name="Normal 10 3 5 2 6" xfId="7797"/>
    <cellStyle name="Normal 10 3 5 2 6 2" xfId="7798"/>
    <cellStyle name="Normal 10 3 5 2 7" xfId="7799"/>
    <cellStyle name="Normal 10 3 5 3" xfId="7800"/>
    <cellStyle name="Normal 10 3 5 3 2" xfId="7801"/>
    <cellStyle name="Normal 10 3 5 3 2 2" xfId="7802"/>
    <cellStyle name="Normal 10 3 5 3 3" xfId="7803"/>
    <cellStyle name="Normal 10 3 5 3 3 2" xfId="7804"/>
    <cellStyle name="Normal 10 3 5 3 4" xfId="7805"/>
    <cellStyle name="Normal 10 3 5 3 4 2" xfId="7806"/>
    <cellStyle name="Normal 10 3 5 3 5" xfId="7807"/>
    <cellStyle name="Normal 10 3 5 4" xfId="7808"/>
    <cellStyle name="Normal 10 3 5 4 2" xfId="7809"/>
    <cellStyle name="Normal 10 3 5 5" xfId="7810"/>
    <cellStyle name="Normal 10 3 5 5 2" xfId="7811"/>
    <cellStyle name="Normal 10 3 5 6" xfId="7812"/>
    <cellStyle name="Normal 10 3 5 6 2" xfId="7813"/>
    <cellStyle name="Normal 10 3 5 7" xfId="7814"/>
    <cellStyle name="Normal 10 3 5 7 2" xfId="7815"/>
    <cellStyle name="Normal 10 3 5 8" xfId="7816"/>
    <cellStyle name="Normal 10 3 6" xfId="7817"/>
    <cellStyle name="Normal 10 3 6 2" xfId="7818"/>
    <cellStyle name="Normal 10 3 6 2 2" xfId="7819"/>
    <cellStyle name="Normal 10 3 6 2 2 2" xfId="7820"/>
    <cellStyle name="Normal 10 3 6 2 3" xfId="7821"/>
    <cellStyle name="Normal 10 3 6 2 3 2" xfId="7822"/>
    <cellStyle name="Normal 10 3 6 2 4" xfId="7823"/>
    <cellStyle name="Normal 10 3 6 2 4 2" xfId="7824"/>
    <cellStyle name="Normal 10 3 6 2 5" xfId="7825"/>
    <cellStyle name="Normal 10 3 6 3" xfId="7826"/>
    <cellStyle name="Normal 10 3 6 3 2" xfId="7827"/>
    <cellStyle name="Normal 10 3 6 4" xfId="7828"/>
    <cellStyle name="Normal 10 3 6 4 2" xfId="7829"/>
    <cellStyle name="Normal 10 3 6 5" xfId="7830"/>
    <cellStyle name="Normal 10 3 6 5 2" xfId="7831"/>
    <cellStyle name="Normal 10 3 6 6" xfId="7832"/>
    <cellStyle name="Normal 10 3 6 6 2" xfId="7833"/>
    <cellStyle name="Normal 10 3 6 7" xfId="7834"/>
    <cellStyle name="Normal 10 3 7" xfId="7835"/>
    <cellStyle name="Normal 10 3 7 2" xfId="7836"/>
    <cellStyle name="Normal 10 3 7 2 2" xfId="7837"/>
    <cellStyle name="Normal 10 3 7 3" xfId="7838"/>
    <cellStyle name="Normal 10 3 7 3 2" xfId="7839"/>
    <cellStyle name="Normal 10 3 7 4" xfId="7840"/>
    <cellStyle name="Normal 10 3 7 4 2" xfId="7841"/>
    <cellStyle name="Normal 10 3 7 5" xfId="7842"/>
    <cellStyle name="Normal 10 3 8" xfId="7843"/>
    <cellStyle name="Normal 10 3 8 2" xfId="7844"/>
    <cellStyle name="Normal 10 3 9" xfId="7845"/>
    <cellStyle name="Normal 10 3 9 2" xfId="7846"/>
    <cellStyle name="Normal 10 4" xfId="7847"/>
    <cellStyle name="Normal 10 4 10" xfId="7848"/>
    <cellStyle name="Normal 10 4 10 2" xfId="7849"/>
    <cellStyle name="Normal 10 4 11" xfId="7850"/>
    <cellStyle name="Normal 10 4 2" xfId="7851"/>
    <cellStyle name="Normal 10 4 2 10" xfId="7852"/>
    <cellStyle name="Normal 10 4 2 2" xfId="7853"/>
    <cellStyle name="Normal 10 4 2 2 2" xfId="7854"/>
    <cellStyle name="Normal 10 4 2 2 2 2" xfId="7855"/>
    <cellStyle name="Normal 10 4 2 2 2 2 2" xfId="7856"/>
    <cellStyle name="Normal 10 4 2 2 2 2 2 2" xfId="7857"/>
    <cellStyle name="Normal 10 4 2 2 2 2 3" xfId="7858"/>
    <cellStyle name="Normal 10 4 2 2 2 2 3 2" xfId="7859"/>
    <cellStyle name="Normal 10 4 2 2 2 2 4" xfId="7860"/>
    <cellStyle name="Normal 10 4 2 2 2 2 4 2" xfId="7861"/>
    <cellStyle name="Normal 10 4 2 2 2 2 5" xfId="7862"/>
    <cellStyle name="Normal 10 4 2 2 2 3" xfId="7863"/>
    <cellStyle name="Normal 10 4 2 2 2 3 2" xfId="7864"/>
    <cellStyle name="Normal 10 4 2 2 2 4" xfId="7865"/>
    <cellStyle name="Normal 10 4 2 2 2 4 2" xfId="7866"/>
    <cellStyle name="Normal 10 4 2 2 2 5" xfId="7867"/>
    <cellStyle name="Normal 10 4 2 2 2 5 2" xfId="7868"/>
    <cellStyle name="Normal 10 4 2 2 2 6" xfId="7869"/>
    <cellStyle name="Normal 10 4 2 2 2 6 2" xfId="7870"/>
    <cellStyle name="Normal 10 4 2 2 2 7" xfId="7871"/>
    <cellStyle name="Normal 10 4 2 2 3" xfId="7872"/>
    <cellStyle name="Normal 10 4 2 2 3 2" xfId="7873"/>
    <cellStyle name="Normal 10 4 2 2 3 2 2" xfId="7874"/>
    <cellStyle name="Normal 10 4 2 2 3 3" xfId="7875"/>
    <cellStyle name="Normal 10 4 2 2 3 3 2" xfId="7876"/>
    <cellStyle name="Normal 10 4 2 2 3 4" xfId="7877"/>
    <cellStyle name="Normal 10 4 2 2 3 4 2" xfId="7878"/>
    <cellStyle name="Normal 10 4 2 2 3 5" xfId="7879"/>
    <cellStyle name="Normal 10 4 2 2 4" xfId="7880"/>
    <cellStyle name="Normal 10 4 2 2 4 2" xfId="7881"/>
    <cellStyle name="Normal 10 4 2 2 5" xfId="7882"/>
    <cellStyle name="Normal 10 4 2 2 5 2" xfId="7883"/>
    <cellStyle name="Normal 10 4 2 2 6" xfId="7884"/>
    <cellStyle name="Normal 10 4 2 2 6 2" xfId="7885"/>
    <cellStyle name="Normal 10 4 2 2 7" xfId="7886"/>
    <cellStyle name="Normal 10 4 2 2 7 2" xfId="7887"/>
    <cellStyle name="Normal 10 4 2 2 8" xfId="7888"/>
    <cellStyle name="Normal 10 4 2 3" xfId="7889"/>
    <cellStyle name="Normal 10 4 2 3 2" xfId="7890"/>
    <cellStyle name="Normal 10 4 2 3 2 2" xfId="7891"/>
    <cellStyle name="Normal 10 4 2 3 2 2 2" xfId="7892"/>
    <cellStyle name="Normal 10 4 2 3 2 2 2 2" xfId="7893"/>
    <cellStyle name="Normal 10 4 2 3 2 2 3" xfId="7894"/>
    <cellStyle name="Normal 10 4 2 3 2 2 3 2" xfId="7895"/>
    <cellStyle name="Normal 10 4 2 3 2 2 4" xfId="7896"/>
    <cellStyle name="Normal 10 4 2 3 2 2 4 2" xfId="7897"/>
    <cellStyle name="Normal 10 4 2 3 2 2 5" xfId="7898"/>
    <cellStyle name="Normal 10 4 2 3 2 3" xfId="7899"/>
    <cellStyle name="Normal 10 4 2 3 2 3 2" xfId="7900"/>
    <cellStyle name="Normal 10 4 2 3 2 4" xfId="7901"/>
    <cellStyle name="Normal 10 4 2 3 2 4 2" xfId="7902"/>
    <cellStyle name="Normal 10 4 2 3 2 5" xfId="7903"/>
    <cellStyle name="Normal 10 4 2 3 2 5 2" xfId="7904"/>
    <cellStyle name="Normal 10 4 2 3 2 6" xfId="7905"/>
    <cellStyle name="Normal 10 4 2 3 2 6 2" xfId="7906"/>
    <cellStyle name="Normal 10 4 2 3 2 7" xfId="7907"/>
    <cellStyle name="Normal 10 4 2 3 3" xfId="7908"/>
    <cellStyle name="Normal 10 4 2 3 3 2" xfId="7909"/>
    <cellStyle name="Normal 10 4 2 3 3 2 2" xfId="7910"/>
    <cellStyle name="Normal 10 4 2 3 3 3" xfId="7911"/>
    <cellStyle name="Normal 10 4 2 3 3 3 2" xfId="7912"/>
    <cellStyle name="Normal 10 4 2 3 3 4" xfId="7913"/>
    <cellStyle name="Normal 10 4 2 3 3 4 2" xfId="7914"/>
    <cellStyle name="Normal 10 4 2 3 3 5" xfId="7915"/>
    <cellStyle name="Normal 10 4 2 3 4" xfId="7916"/>
    <cellStyle name="Normal 10 4 2 3 4 2" xfId="7917"/>
    <cellStyle name="Normal 10 4 2 3 5" xfId="7918"/>
    <cellStyle name="Normal 10 4 2 3 5 2" xfId="7919"/>
    <cellStyle name="Normal 10 4 2 3 6" xfId="7920"/>
    <cellStyle name="Normal 10 4 2 3 6 2" xfId="7921"/>
    <cellStyle name="Normal 10 4 2 3 7" xfId="7922"/>
    <cellStyle name="Normal 10 4 2 3 7 2" xfId="7923"/>
    <cellStyle name="Normal 10 4 2 3 8" xfId="7924"/>
    <cellStyle name="Normal 10 4 2 4" xfId="7925"/>
    <cellStyle name="Normal 10 4 2 4 2" xfId="7926"/>
    <cellStyle name="Normal 10 4 2 4 2 2" xfId="7927"/>
    <cellStyle name="Normal 10 4 2 4 2 2 2" xfId="7928"/>
    <cellStyle name="Normal 10 4 2 4 2 3" xfId="7929"/>
    <cellStyle name="Normal 10 4 2 4 2 3 2" xfId="7930"/>
    <cellStyle name="Normal 10 4 2 4 2 4" xfId="7931"/>
    <cellStyle name="Normal 10 4 2 4 2 4 2" xfId="7932"/>
    <cellStyle name="Normal 10 4 2 4 2 5" xfId="7933"/>
    <cellStyle name="Normal 10 4 2 4 3" xfId="7934"/>
    <cellStyle name="Normal 10 4 2 4 3 2" xfId="7935"/>
    <cellStyle name="Normal 10 4 2 4 4" xfId="7936"/>
    <cellStyle name="Normal 10 4 2 4 4 2" xfId="7937"/>
    <cellStyle name="Normal 10 4 2 4 5" xfId="7938"/>
    <cellStyle name="Normal 10 4 2 4 5 2" xfId="7939"/>
    <cellStyle name="Normal 10 4 2 4 6" xfId="7940"/>
    <cellStyle name="Normal 10 4 2 4 6 2" xfId="7941"/>
    <cellStyle name="Normal 10 4 2 4 7" xfId="7942"/>
    <cellStyle name="Normal 10 4 2 5" xfId="7943"/>
    <cellStyle name="Normal 10 4 2 5 2" xfId="7944"/>
    <cellStyle name="Normal 10 4 2 5 2 2" xfId="7945"/>
    <cellStyle name="Normal 10 4 2 5 3" xfId="7946"/>
    <cellStyle name="Normal 10 4 2 5 3 2" xfId="7947"/>
    <cellStyle name="Normal 10 4 2 5 4" xfId="7948"/>
    <cellStyle name="Normal 10 4 2 5 4 2" xfId="7949"/>
    <cellStyle name="Normal 10 4 2 5 5" xfId="7950"/>
    <cellStyle name="Normal 10 4 2 6" xfId="7951"/>
    <cellStyle name="Normal 10 4 2 6 2" xfId="7952"/>
    <cellStyle name="Normal 10 4 2 7" xfId="7953"/>
    <cellStyle name="Normal 10 4 2 7 2" xfId="7954"/>
    <cellStyle name="Normal 10 4 2 8" xfId="7955"/>
    <cellStyle name="Normal 10 4 2 8 2" xfId="7956"/>
    <cellStyle name="Normal 10 4 2 9" xfId="7957"/>
    <cellStyle name="Normal 10 4 2 9 2" xfId="7958"/>
    <cellStyle name="Normal 10 4 3" xfId="7959"/>
    <cellStyle name="Normal 10 4 3 2" xfId="7960"/>
    <cellStyle name="Normal 10 4 3 2 2" xfId="7961"/>
    <cellStyle name="Normal 10 4 3 2 2 2" xfId="7962"/>
    <cellStyle name="Normal 10 4 3 2 2 2 2" xfId="7963"/>
    <cellStyle name="Normal 10 4 3 2 2 3" xfId="7964"/>
    <cellStyle name="Normal 10 4 3 2 2 3 2" xfId="7965"/>
    <cellStyle name="Normal 10 4 3 2 2 4" xfId="7966"/>
    <cellStyle name="Normal 10 4 3 2 2 4 2" xfId="7967"/>
    <cellStyle name="Normal 10 4 3 2 2 5" xfId="7968"/>
    <cellStyle name="Normal 10 4 3 2 3" xfId="7969"/>
    <cellStyle name="Normal 10 4 3 2 3 2" xfId="7970"/>
    <cellStyle name="Normal 10 4 3 2 4" xfId="7971"/>
    <cellStyle name="Normal 10 4 3 2 4 2" xfId="7972"/>
    <cellStyle name="Normal 10 4 3 2 5" xfId="7973"/>
    <cellStyle name="Normal 10 4 3 2 5 2" xfId="7974"/>
    <cellStyle name="Normal 10 4 3 2 6" xfId="7975"/>
    <cellStyle name="Normal 10 4 3 2 6 2" xfId="7976"/>
    <cellStyle name="Normal 10 4 3 2 7" xfId="7977"/>
    <cellStyle name="Normal 10 4 3 3" xfId="7978"/>
    <cellStyle name="Normal 10 4 3 3 2" xfId="7979"/>
    <cellStyle name="Normal 10 4 3 3 2 2" xfId="7980"/>
    <cellStyle name="Normal 10 4 3 3 3" xfId="7981"/>
    <cellStyle name="Normal 10 4 3 3 3 2" xfId="7982"/>
    <cellStyle name="Normal 10 4 3 3 4" xfId="7983"/>
    <cellStyle name="Normal 10 4 3 3 4 2" xfId="7984"/>
    <cellStyle name="Normal 10 4 3 3 5" xfId="7985"/>
    <cellStyle name="Normal 10 4 3 4" xfId="7986"/>
    <cellStyle name="Normal 10 4 3 4 2" xfId="7987"/>
    <cellStyle name="Normal 10 4 3 5" xfId="7988"/>
    <cellStyle name="Normal 10 4 3 5 2" xfId="7989"/>
    <cellStyle name="Normal 10 4 3 6" xfId="7990"/>
    <cellStyle name="Normal 10 4 3 6 2" xfId="7991"/>
    <cellStyle name="Normal 10 4 3 7" xfId="7992"/>
    <cellStyle name="Normal 10 4 3 7 2" xfId="7993"/>
    <cellStyle name="Normal 10 4 3 8" xfId="7994"/>
    <cellStyle name="Normal 10 4 4" xfId="7995"/>
    <cellStyle name="Normal 10 4 4 2" xfId="7996"/>
    <cellStyle name="Normal 10 4 4 2 2" xfId="7997"/>
    <cellStyle name="Normal 10 4 4 2 2 2" xfId="7998"/>
    <cellStyle name="Normal 10 4 4 2 2 2 2" xfId="7999"/>
    <cellStyle name="Normal 10 4 4 2 2 3" xfId="8000"/>
    <cellStyle name="Normal 10 4 4 2 2 3 2" xfId="8001"/>
    <cellStyle name="Normal 10 4 4 2 2 4" xfId="8002"/>
    <cellStyle name="Normal 10 4 4 2 2 4 2" xfId="8003"/>
    <cellStyle name="Normal 10 4 4 2 2 5" xfId="8004"/>
    <cellStyle name="Normal 10 4 4 2 3" xfId="8005"/>
    <cellStyle name="Normal 10 4 4 2 3 2" xfId="8006"/>
    <cellStyle name="Normal 10 4 4 2 4" xfId="8007"/>
    <cellStyle name="Normal 10 4 4 2 4 2" xfId="8008"/>
    <cellStyle name="Normal 10 4 4 2 5" xfId="8009"/>
    <cellStyle name="Normal 10 4 4 2 5 2" xfId="8010"/>
    <cellStyle name="Normal 10 4 4 2 6" xfId="8011"/>
    <cellStyle name="Normal 10 4 4 2 6 2" xfId="8012"/>
    <cellStyle name="Normal 10 4 4 2 7" xfId="8013"/>
    <cellStyle name="Normal 10 4 4 3" xfId="8014"/>
    <cellStyle name="Normal 10 4 4 3 2" xfId="8015"/>
    <cellStyle name="Normal 10 4 4 3 2 2" xfId="8016"/>
    <cellStyle name="Normal 10 4 4 3 3" xfId="8017"/>
    <cellStyle name="Normal 10 4 4 3 3 2" xfId="8018"/>
    <cellStyle name="Normal 10 4 4 3 4" xfId="8019"/>
    <cellStyle name="Normal 10 4 4 3 4 2" xfId="8020"/>
    <cellStyle name="Normal 10 4 4 3 5" xfId="8021"/>
    <cellStyle name="Normal 10 4 4 4" xfId="8022"/>
    <cellStyle name="Normal 10 4 4 4 2" xfId="8023"/>
    <cellStyle name="Normal 10 4 4 5" xfId="8024"/>
    <cellStyle name="Normal 10 4 4 5 2" xfId="8025"/>
    <cellStyle name="Normal 10 4 4 6" xfId="8026"/>
    <cellStyle name="Normal 10 4 4 6 2" xfId="8027"/>
    <cellStyle name="Normal 10 4 4 7" xfId="8028"/>
    <cellStyle name="Normal 10 4 4 7 2" xfId="8029"/>
    <cellStyle name="Normal 10 4 4 8" xfId="8030"/>
    <cellStyle name="Normal 10 4 5" xfId="8031"/>
    <cellStyle name="Normal 10 4 5 2" xfId="8032"/>
    <cellStyle name="Normal 10 4 5 2 2" xfId="8033"/>
    <cellStyle name="Normal 10 4 5 2 2 2" xfId="8034"/>
    <cellStyle name="Normal 10 4 5 2 3" xfId="8035"/>
    <cellStyle name="Normal 10 4 5 2 3 2" xfId="8036"/>
    <cellStyle name="Normal 10 4 5 2 4" xfId="8037"/>
    <cellStyle name="Normal 10 4 5 2 4 2" xfId="8038"/>
    <cellStyle name="Normal 10 4 5 2 5" xfId="8039"/>
    <cellStyle name="Normal 10 4 5 3" xfId="8040"/>
    <cellStyle name="Normal 10 4 5 3 2" xfId="8041"/>
    <cellStyle name="Normal 10 4 5 4" xfId="8042"/>
    <cellStyle name="Normal 10 4 5 4 2" xfId="8043"/>
    <cellStyle name="Normal 10 4 5 5" xfId="8044"/>
    <cellStyle name="Normal 10 4 5 5 2" xfId="8045"/>
    <cellStyle name="Normal 10 4 5 6" xfId="8046"/>
    <cellStyle name="Normal 10 4 5 6 2" xfId="8047"/>
    <cellStyle name="Normal 10 4 5 7" xfId="8048"/>
    <cellStyle name="Normal 10 4 6" xfId="8049"/>
    <cellStyle name="Normal 10 4 6 2" xfId="8050"/>
    <cellStyle name="Normal 10 4 6 2 2" xfId="8051"/>
    <cellStyle name="Normal 10 4 6 3" xfId="8052"/>
    <cellStyle name="Normal 10 4 6 3 2" xfId="8053"/>
    <cellStyle name="Normal 10 4 6 4" xfId="8054"/>
    <cellStyle name="Normal 10 4 6 4 2" xfId="8055"/>
    <cellStyle name="Normal 10 4 6 5" xfId="8056"/>
    <cellStyle name="Normal 10 4 7" xfId="8057"/>
    <cellStyle name="Normal 10 4 7 2" xfId="8058"/>
    <cellStyle name="Normal 10 4 8" xfId="8059"/>
    <cellStyle name="Normal 10 4 8 2" xfId="8060"/>
    <cellStyle name="Normal 10 4 9" xfId="8061"/>
    <cellStyle name="Normal 10 4 9 2" xfId="8062"/>
    <cellStyle name="Normal 10 5" xfId="8063"/>
    <cellStyle name="Normal 10 5 10" xfId="8064"/>
    <cellStyle name="Normal 10 5 2" xfId="8065"/>
    <cellStyle name="Normal 10 5 2 2" xfId="8066"/>
    <cellStyle name="Normal 10 5 2 2 2" xfId="8067"/>
    <cellStyle name="Normal 10 5 2 2 2 2" xfId="8068"/>
    <cellStyle name="Normal 10 5 2 2 2 2 2" xfId="8069"/>
    <cellStyle name="Normal 10 5 2 2 2 3" xfId="8070"/>
    <cellStyle name="Normal 10 5 2 2 2 3 2" xfId="8071"/>
    <cellStyle name="Normal 10 5 2 2 2 4" xfId="8072"/>
    <cellStyle name="Normal 10 5 2 2 2 4 2" xfId="8073"/>
    <cellStyle name="Normal 10 5 2 2 2 5" xfId="8074"/>
    <cellStyle name="Normal 10 5 2 2 3" xfId="8075"/>
    <cellStyle name="Normal 10 5 2 2 3 2" xfId="8076"/>
    <cellStyle name="Normal 10 5 2 2 4" xfId="8077"/>
    <cellStyle name="Normal 10 5 2 2 4 2" xfId="8078"/>
    <cellStyle name="Normal 10 5 2 2 5" xfId="8079"/>
    <cellStyle name="Normal 10 5 2 2 5 2" xfId="8080"/>
    <cellStyle name="Normal 10 5 2 2 6" xfId="8081"/>
    <cellStyle name="Normal 10 5 2 2 6 2" xfId="8082"/>
    <cellStyle name="Normal 10 5 2 2 7" xfId="8083"/>
    <cellStyle name="Normal 10 5 2 3" xfId="8084"/>
    <cellStyle name="Normal 10 5 2 3 2" xfId="8085"/>
    <cellStyle name="Normal 10 5 2 3 2 2" xfId="8086"/>
    <cellStyle name="Normal 10 5 2 3 3" xfId="8087"/>
    <cellStyle name="Normal 10 5 2 3 3 2" xfId="8088"/>
    <cellStyle name="Normal 10 5 2 3 4" xfId="8089"/>
    <cellStyle name="Normal 10 5 2 3 4 2" xfId="8090"/>
    <cellStyle name="Normal 10 5 2 3 5" xfId="8091"/>
    <cellStyle name="Normal 10 5 2 4" xfId="8092"/>
    <cellStyle name="Normal 10 5 2 4 2" xfId="8093"/>
    <cellStyle name="Normal 10 5 2 5" xfId="8094"/>
    <cellStyle name="Normal 10 5 2 5 2" xfId="8095"/>
    <cellStyle name="Normal 10 5 2 6" xfId="8096"/>
    <cellStyle name="Normal 10 5 2 6 2" xfId="8097"/>
    <cellStyle name="Normal 10 5 2 7" xfId="8098"/>
    <cellStyle name="Normal 10 5 2 7 2" xfId="8099"/>
    <cellStyle name="Normal 10 5 2 8" xfId="8100"/>
    <cellStyle name="Normal 10 5 3" xfId="8101"/>
    <cellStyle name="Normal 10 5 3 2" xfId="8102"/>
    <cellStyle name="Normal 10 5 3 2 2" xfId="8103"/>
    <cellStyle name="Normal 10 5 3 2 2 2" xfId="8104"/>
    <cellStyle name="Normal 10 5 3 2 2 2 2" xfId="8105"/>
    <cellStyle name="Normal 10 5 3 2 2 3" xfId="8106"/>
    <cellStyle name="Normal 10 5 3 2 2 3 2" xfId="8107"/>
    <cellStyle name="Normal 10 5 3 2 2 4" xfId="8108"/>
    <cellStyle name="Normal 10 5 3 2 2 4 2" xfId="8109"/>
    <cellStyle name="Normal 10 5 3 2 2 5" xfId="8110"/>
    <cellStyle name="Normal 10 5 3 2 3" xfId="8111"/>
    <cellStyle name="Normal 10 5 3 2 3 2" xfId="8112"/>
    <cellStyle name="Normal 10 5 3 2 4" xfId="8113"/>
    <cellStyle name="Normal 10 5 3 2 4 2" xfId="8114"/>
    <cellStyle name="Normal 10 5 3 2 5" xfId="8115"/>
    <cellStyle name="Normal 10 5 3 2 5 2" xfId="8116"/>
    <cellStyle name="Normal 10 5 3 2 6" xfId="8117"/>
    <cellStyle name="Normal 10 5 3 2 6 2" xfId="8118"/>
    <cellStyle name="Normal 10 5 3 2 7" xfId="8119"/>
    <cellStyle name="Normal 10 5 3 3" xfId="8120"/>
    <cellStyle name="Normal 10 5 3 3 2" xfId="8121"/>
    <cellStyle name="Normal 10 5 3 3 2 2" xfId="8122"/>
    <cellStyle name="Normal 10 5 3 3 3" xfId="8123"/>
    <cellStyle name="Normal 10 5 3 3 3 2" xfId="8124"/>
    <cellStyle name="Normal 10 5 3 3 4" xfId="8125"/>
    <cellStyle name="Normal 10 5 3 3 4 2" xfId="8126"/>
    <cellStyle name="Normal 10 5 3 3 5" xfId="8127"/>
    <cellStyle name="Normal 10 5 3 4" xfId="8128"/>
    <cellStyle name="Normal 10 5 3 4 2" xfId="8129"/>
    <cellStyle name="Normal 10 5 3 5" xfId="8130"/>
    <cellStyle name="Normal 10 5 3 5 2" xfId="8131"/>
    <cellStyle name="Normal 10 5 3 6" xfId="8132"/>
    <cellStyle name="Normal 10 5 3 6 2" xfId="8133"/>
    <cellStyle name="Normal 10 5 3 7" xfId="8134"/>
    <cellStyle name="Normal 10 5 3 7 2" xfId="8135"/>
    <cellStyle name="Normal 10 5 3 8" xfId="8136"/>
    <cellStyle name="Normal 10 5 4" xfId="8137"/>
    <cellStyle name="Normal 10 5 4 2" xfId="8138"/>
    <cellStyle name="Normal 10 5 4 2 2" xfId="8139"/>
    <cellStyle name="Normal 10 5 4 2 2 2" xfId="8140"/>
    <cellStyle name="Normal 10 5 4 2 3" xfId="8141"/>
    <cellStyle name="Normal 10 5 4 2 3 2" xfId="8142"/>
    <cellStyle name="Normal 10 5 4 2 4" xfId="8143"/>
    <cellStyle name="Normal 10 5 4 2 4 2" xfId="8144"/>
    <cellStyle name="Normal 10 5 4 2 5" xfId="8145"/>
    <cellStyle name="Normal 10 5 4 3" xfId="8146"/>
    <cellStyle name="Normal 10 5 4 3 2" xfId="8147"/>
    <cellStyle name="Normal 10 5 4 4" xfId="8148"/>
    <cellStyle name="Normal 10 5 4 4 2" xfId="8149"/>
    <cellStyle name="Normal 10 5 4 5" xfId="8150"/>
    <cellStyle name="Normal 10 5 4 5 2" xfId="8151"/>
    <cellStyle name="Normal 10 5 4 6" xfId="8152"/>
    <cellStyle name="Normal 10 5 4 6 2" xfId="8153"/>
    <cellStyle name="Normal 10 5 4 7" xfId="8154"/>
    <cellStyle name="Normal 10 5 5" xfId="8155"/>
    <cellStyle name="Normal 10 5 5 2" xfId="8156"/>
    <cellStyle name="Normal 10 5 5 2 2" xfId="8157"/>
    <cellStyle name="Normal 10 5 5 3" xfId="8158"/>
    <cellStyle name="Normal 10 5 5 3 2" xfId="8159"/>
    <cellStyle name="Normal 10 5 5 4" xfId="8160"/>
    <cellStyle name="Normal 10 5 5 4 2" xfId="8161"/>
    <cellStyle name="Normal 10 5 5 5" xfId="8162"/>
    <cellStyle name="Normal 10 5 6" xfId="8163"/>
    <cellStyle name="Normal 10 5 6 2" xfId="8164"/>
    <cellStyle name="Normal 10 5 7" xfId="8165"/>
    <cellStyle name="Normal 10 5 7 2" xfId="8166"/>
    <cellStyle name="Normal 10 5 8" xfId="8167"/>
    <cellStyle name="Normal 10 5 8 2" xfId="8168"/>
    <cellStyle name="Normal 10 5 9" xfId="8169"/>
    <cellStyle name="Normal 10 5 9 2" xfId="8170"/>
    <cellStyle name="Normal 10 6" xfId="8171"/>
    <cellStyle name="Normal 10 6 2" xfId="8172"/>
    <cellStyle name="Normal 10 6 2 2" xfId="8173"/>
    <cellStyle name="Normal 10 6 2 2 2" xfId="8174"/>
    <cellStyle name="Normal 10 6 2 2 2 2" xfId="8175"/>
    <cellStyle name="Normal 10 6 2 2 3" xfId="8176"/>
    <cellStyle name="Normal 10 6 2 2 3 2" xfId="8177"/>
    <cellStyle name="Normal 10 6 2 2 4" xfId="8178"/>
    <cellStyle name="Normal 10 6 2 2 4 2" xfId="8179"/>
    <cellStyle name="Normal 10 6 2 2 5" xfId="8180"/>
    <cellStyle name="Normal 10 6 2 3" xfId="8181"/>
    <cellStyle name="Normal 10 6 2 3 2" xfId="8182"/>
    <cellStyle name="Normal 10 6 2 4" xfId="8183"/>
    <cellStyle name="Normal 10 6 2 4 2" xfId="8184"/>
    <cellStyle name="Normal 10 6 2 5" xfId="8185"/>
    <cellStyle name="Normal 10 6 2 5 2" xfId="8186"/>
    <cellStyle name="Normal 10 6 2 6" xfId="8187"/>
    <cellStyle name="Normal 10 6 2 6 2" xfId="8188"/>
    <cellStyle name="Normal 10 6 2 7" xfId="8189"/>
    <cellStyle name="Normal 10 6 3" xfId="8190"/>
    <cellStyle name="Normal 10 6 3 2" xfId="8191"/>
    <cellStyle name="Normal 10 6 3 2 2" xfId="8192"/>
    <cellStyle name="Normal 10 6 3 3" xfId="8193"/>
    <cellStyle name="Normal 10 6 3 3 2" xfId="8194"/>
    <cellStyle name="Normal 10 6 3 4" xfId="8195"/>
    <cellStyle name="Normal 10 6 3 4 2" xfId="8196"/>
    <cellStyle name="Normal 10 6 3 5" xfId="8197"/>
    <cellStyle name="Normal 10 6 4" xfId="8198"/>
    <cellStyle name="Normal 10 6 4 2" xfId="8199"/>
    <cellStyle name="Normal 10 6 5" xfId="8200"/>
    <cellStyle name="Normal 10 6 5 2" xfId="8201"/>
    <cellStyle name="Normal 10 6 6" xfId="8202"/>
    <cellStyle name="Normal 10 6 6 2" xfId="8203"/>
    <cellStyle name="Normal 10 6 7" xfId="8204"/>
    <cellStyle name="Normal 10 6 7 2" xfId="8205"/>
    <cellStyle name="Normal 10 6 8" xfId="8206"/>
    <cellStyle name="Normal 10 7" xfId="8207"/>
    <cellStyle name="Normal 10 7 2" xfId="8208"/>
    <cellStyle name="Normal 10 7 2 2" xfId="8209"/>
    <cellStyle name="Normal 10 7 2 2 2" xfId="8210"/>
    <cellStyle name="Normal 10 7 2 2 2 2" xfId="8211"/>
    <cellStyle name="Normal 10 7 2 2 3" xfId="8212"/>
    <cellStyle name="Normal 10 7 2 2 3 2" xfId="8213"/>
    <cellStyle name="Normal 10 7 2 2 4" xfId="8214"/>
    <cellStyle name="Normal 10 7 2 2 4 2" xfId="8215"/>
    <cellStyle name="Normal 10 7 2 2 5" xfId="8216"/>
    <cellStyle name="Normal 10 7 2 3" xfId="8217"/>
    <cellStyle name="Normal 10 7 2 3 2" xfId="8218"/>
    <cellStyle name="Normal 10 7 2 4" xfId="8219"/>
    <cellStyle name="Normal 10 7 2 4 2" xfId="8220"/>
    <cellStyle name="Normal 10 7 2 5" xfId="8221"/>
    <cellStyle name="Normal 10 7 2 5 2" xfId="8222"/>
    <cellStyle name="Normal 10 7 2 6" xfId="8223"/>
    <cellStyle name="Normal 10 7 2 6 2" xfId="8224"/>
    <cellStyle name="Normal 10 7 2 7" xfId="8225"/>
    <cellStyle name="Normal 10 7 3" xfId="8226"/>
    <cellStyle name="Normal 10 7 3 2" xfId="8227"/>
    <cellStyle name="Normal 10 7 3 2 2" xfId="8228"/>
    <cellStyle name="Normal 10 7 3 3" xfId="8229"/>
    <cellStyle name="Normal 10 7 3 3 2" xfId="8230"/>
    <cellStyle name="Normal 10 7 3 4" xfId="8231"/>
    <cellStyle name="Normal 10 7 3 4 2" xfId="8232"/>
    <cellStyle name="Normal 10 7 3 5" xfId="8233"/>
    <cellStyle name="Normal 10 7 4" xfId="8234"/>
    <cellStyle name="Normal 10 7 4 2" xfId="8235"/>
    <cellStyle name="Normal 10 7 5" xfId="8236"/>
    <cellStyle name="Normal 10 7 5 2" xfId="8237"/>
    <cellStyle name="Normal 10 7 6" xfId="8238"/>
    <cellStyle name="Normal 10 7 6 2" xfId="8239"/>
    <cellStyle name="Normal 10 7 7" xfId="8240"/>
    <cellStyle name="Normal 10 7 7 2" xfId="8241"/>
    <cellStyle name="Normal 10 7 8" xfId="8242"/>
    <cellStyle name="Normal 10 8" xfId="8243"/>
    <cellStyle name="Normal 10 8 2" xfId="8244"/>
    <cellStyle name="Normal 10 8 2 2" xfId="8245"/>
    <cellStyle name="Normal 10 8 2 2 2" xfId="8246"/>
    <cellStyle name="Normal 10 8 2 3" xfId="8247"/>
    <cellStyle name="Normal 10 8 2 3 2" xfId="8248"/>
    <cellStyle name="Normal 10 8 2 4" xfId="8249"/>
    <cellStyle name="Normal 10 8 2 4 2" xfId="8250"/>
    <cellStyle name="Normal 10 8 2 5" xfId="8251"/>
    <cellStyle name="Normal 10 8 3" xfId="8252"/>
    <cellStyle name="Normal 10 8 3 2" xfId="8253"/>
    <cellStyle name="Normal 10 8 4" xfId="8254"/>
    <cellStyle name="Normal 10 8 4 2" xfId="8255"/>
    <cellStyle name="Normal 10 8 5" xfId="8256"/>
    <cellStyle name="Normal 10 8 5 2" xfId="8257"/>
    <cellStyle name="Normal 10 8 6" xfId="8258"/>
    <cellStyle name="Normal 10 8 6 2" xfId="8259"/>
    <cellStyle name="Normal 10 8 7" xfId="8260"/>
    <cellStyle name="Normal 100" xfId="8261"/>
    <cellStyle name="Normal 100 2" xfId="8262"/>
    <cellStyle name="Normal 100 2 2" xfId="8263"/>
    <cellStyle name="Normal 100 3" xfId="8264"/>
    <cellStyle name="Normal 100_Aggregate cover pool data" xfId="8265"/>
    <cellStyle name="Normal 101" xfId="8266"/>
    <cellStyle name="Normal 101 2" xfId="8267"/>
    <cellStyle name="Normal 102" xfId="8268"/>
    <cellStyle name="Normal 102 2" xfId="8269"/>
    <cellStyle name="Normal 103" xfId="8270"/>
    <cellStyle name="Normal 103 10" xfId="8271"/>
    <cellStyle name="Normal 103 11" xfId="8272"/>
    <cellStyle name="Normal 103 2" xfId="8273"/>
    <cellStyle name="Normal 103 2 2" xfId="8274"/>
    <cellStyle name="Normal 103 2 2 2" xfId="8275"/>
    <cellStyle name="Normal 103 2 3" xfId="8276"/>
    <cellStyle name="Normal 103 2 3 2" xfId="8277"/>
    <cellStyle name="Normal 103 2 4" xfId="8278"/>
    <cellStyle name="Normal 103 2 4 2" xfId="8279"/>
    <cellStyle name="Normal 103 2 5" xfId="8280"/>
    <cellStyle name="Normal 103 2 6" xfId="8281"/>
    <cellStyle name="Normal 103 3" xfId="8282"/>
    <cellStyle name="Normal 103 3 2" xfId="8283"/>
    <cellStyle name="Normal 103 3 3" xfId="8284"/>
    <cellStyle name="Normal 103 4" xfId="8285"/>
    <cellStyle name="Normal 103 4 2" xfId="8286"/>
    <cellStyle name="Normal 103 5" xfId="8287"/>
    <cellStyle name="Normal 103 5 2" xfId="8288"/>
    <cellStyle name="Normal 103 6" xfId="8289"/>
    <cellStyle name="Normal 103 6 2" xfId="8290"/>
    <cellStyle name="Normal 103 7" xfId="8291"/>
    <cellStyle name="Normal 103 7 2" xfId="8292"/>
    <cellStyle name="Normal 103 8" xfId="8293"/>
    <cellStyle name="Normal 103 8 2" xfId="8294"/>
    <cellStyle name="Normal 103 9" xfId="8295"/>
    <cellStyle name="Normal 103 9 2" xfId="8296"/>
    <cellStyle name="Normal 104" xfId="8297"/>
    <cellStyle name="Normal 104 10" xfId="8298"/>
    <cellStyle name="Normal 104 11" xfId="8299"/>
    <cellStyle name="Normal 104 2" xfId="8300"/>
    <cellStyle name="Normal 104 2 2" xfId="8301"/>
    <cellStyle name="Normal 104 2 2 2" xfId="8302"/>
    <cellStyle name="Normal 104 2 3" xfId="8303"/>
    <cellStyle name="Normal 104 2 3 2" xfId="8304"/>
    <cellStyle name="Normal 104 2 4" xfId="8305"/>
    <cellStyle name="Normal 104 2 4 2" xfId="8306"/>
    <cellStyle name="Normal 104 2 5" xfId="8307"/>
    <cellStyle name="Normal 104 2 6" xfId="8308"/>
    <cellStyle name="Normal 104 3" xfId="8309"/>
    <cellStyle name="Normal 104 3 2" xfId="8310"/>
    <cellStyle name="Normal 104 3 3" xfId="8311"/>
    <cellStyle name="Normal 104 4" xfId="8312"/>
    <cellStyle name="Normal 104 4 2" xfId="8313"/>
    <cellStyle name="Normal 104 5" xfId="8314"/>
    <cellStyle name="Normal 104 5 2" xfId="8315"/>
    <cellStyle name="Normal 104 6" xfId="8316"/>
    <cellStyle name="Normal 104 6 2" xfId="8317"/>
    <cellStyle name="Normal 104 7" xfId="8318"/>
    <cellStyle name="Normal 104 7 2" xfId="8319"/>
    <cellStyle name="Normal 104 8" xfId="8320"/>
    <cellStyle name="Normal 104 8 2" xfId="8321"/>
    <cellStyle name="Normal 104 9" xfId="8322"/>
    <cellStyle name="Normal 104 9 2" xfId="8323"/>
    <cellStyle name="Normal 105" xfId="8324"/>
    <cellStyle name="Normal 105 2" xfId="8325"/>
    <cellStyle name="Normal 105 2 2" xfId="8326"/>
    <cellStyle name="Normal 105 2 3" xfId="8327"/>
    <cellStyle name="Normal 105 3" xfId="8328"/>
    <cellStyle name="Normal 105 3 2" xfId="8329"/>
    <cellStyle name="Normal 105 3 3" xfId="8330"/>
    <cellStyle name="Normal 105 4" xfId="8331"/>
    <cellStyle name="Normal 105 5" xfId="8332"/>
    <cellStyle name="Normal 105 5 2" xfId="8333"/>
    <cellStyle name="Normal 105 6" xfId="8334"/>
    <cellStyle name="Normal 105 7" xfId="8335"/>
    <cellStyle name="Normal 106" xfId="8336"/>
    <cellStyle name="Normal 106 2" xfId="8337"/>
    <cellStyle name="Normal 107" xfId="8338"/>
    <cellStyle name="Normal 107 2" xfId="8339"/>
    <cellStyle name="Normal 108" xfId="8340"/>
    <cellStyle name="Normal 108 2" xfId="8341"/>
    <cellStyle name="Normal 109" xfId="8342"/>
    <cellStyle name="Normal 109 2" xfId="8343"/>
    <cellStyle name="Normal 11" xfId="8344"/>
    <cellStyle name="Normal 11 2" xfId="8345"/>
    <cellStyle name="Normal 11 2 2" xfId="8346"/>
    <cellStyle name="Normal 11 2 2 10" xfId="8347"/>
    <cellStyle name="Normal 11 2 2 10 2" xfId="8348"/>
    <cellStyle name="Normal 11 2 2 11" xfId="8349"/>
    <cellStyle name="Normal 11 2 2 11 2" xfId="8350"/>
    <cellStyle name="Normal 11 2 2 2" xfId="8351"/>
    <cellStyle name="Normal 11 2 2 2 10" xfId="8352"/>
    <cellStyle name="Normal 11 2 2 2 2" xfId="8353"/>
    <cellStyle name="Normal 11 2 2 2 2 2" xfId="8354"/>
    <cellStyle name="Normal 11 2 2 2 2 2 2" xfId="8355"/>
    <cellStyle name="Normal 11 2 2 2 2 2 2 2" xfId="8356"/>
    <cellStyle name="Normal 11 2 2 2 2 2 2 2 2" xfId="8357"/>
    <cellStyle name="Normal 11 2 2 2 2 2 2 3" xfId="8358"/>
    <cellStyle name="Normal 11 2 2 2 2 2 2 3 2" xfId="8359"/>
    <cellStyle name="Normal 11 2 2 2 2 2 2 4" xfId="8360"/>
    <cellStyle name="Normal 11 2 2 2 2 2 2 4 2" xfId="8361"/>
    <cellStyle name="Normal 11 2 2 2 2 2 2 5" xfId="8362"/>
    <cellStyle name="Normal 11 2 2 2 2 2 3" xfId="8363"/>
    <cellStyle name="Normal 11 2 2 2 2 2 3 2" xfId="8364"/>
    <cellStyle name="Normal 11 2 2 2 2 2 4" xfId="8365"/>
    <cellStyle name="Normal 11 2 2 2 2 2 4 2" xfId="8366"/>
    <cellStyle name="Normal 11 2 2 2 2 2 5" xfId="8367"/>
    <cellStyle name="Normal 11 2 2 2 2 2 5 2" xfId="8368"/>
    <cellStyle name="Normal 11 2 2 2 2 2 6" xfId="8369"/>
    <cellStyle name="Normal 11 2 2 2 2 2 6 2" xfId="8370"/>
    <cellStyle name="Normal 11 2 2 2 2 2 7" xfId="8371"/>
    <cellStyle name="Normal 11 2 2 2 2 3" xfId="8372"/>
    <cellStyle name="Normal 11 2 2 2 2 3 2" xfId="8373"/>
    <cellStyle name="Normal 11 2 2 2 2 3 2 2" xfId="8374"/>
    <cellStyle name="Normal 11 2 2 2 2 3 3" xfId="8375"/>
    <cellStyle name="Normal 11 2 2 2 2 3 3 2" xfId="8376"/>
    <cellStyle name="Normal 11 2 2 2 2 3 4" xfId="8377"/>
    <cellStyle name="Normal 11 2 2 2 2 3 4 2" xfId="8378"/>
    <cellStyle name="Normal 11 2 2 2 2 3 5" xfId="8379"/>
    <cellStyle name="Normal 11 2 2 2 2 4" xfId="8380"/>
    <cellStyle name="Normal 11 2 2 2 2 4 2" xfId="8381"/>
    <cellStyle name="Normal 11 2 2 2 2 5" xfId="8382"/>
    <cellStyle name="Normal 11 2 2 2 2 5 2" xfId="8383"/>
    <cellStyle name="Normal 11 2 2 2 2 6" xfId="8384"/>
    <cellStyle name="Normal 11 2 2 2 2 6 2" xfId="8385"/>
    <cellStyle name="Normal 11 2 2 2 2 7" xfId="8386"/>
    <cellStyle name="Normal 11 2 2 2 2 7 2" xfId="8387"/>
    <cellStyle name="Normal 11 2 2 2 2 8" xfId="8388"/>
    <cellStyle name="Normal 11 2 2 2 3" xfId="8389"/>
    <cellStyle name="Normal 11 2 2 2 3 2" xfId="8390"/>
    <cellStyle name="Normal 11 2 2 2 3 2 2" xfId="8391"/>
    <cellStyle name="Normal 11 2 2 2 3 2 2 2" xfId="8392"/>
    <cellStyle name="Normal 11 2 2 2 3 2 2 2 2" xfId="8393"/>
    <cellStyle name="Normal 11 2 2 2 3 2 2 3" xfId="8394"/>
    <cellStyle name="Normal 11 2 2 2 3 2 2 3 2" xfId="8395"/>
    <cellStyle name="Normal 11 2 2 2 3 2 2 4" xfId="8396"/>
    <cellStyle name="Normal 11 2 2 2 3 2 2 4 2" xfId="8397"/>
    <cellStyle name="Normal 11 2 2 2 3 2 2 5" xfId="8398"/>
    <cellStyle name="Normal 11 2 2 2 3 2 3" xfId="8399"/>
    <cellStyle name="Normal 11 2 2 2 3 2 3 2" xfId="8400"/>
    <cellStyle name="Normal 11 2 2 2 3 2 4" xfId="8401"/>
    <cellStyle name="Normal 11 2 2 2 3 2 4 2" xfId="8402"/>
    <cellStyle name="Normal 11 2 2 2 3 2 5" xfId="8403"/>
    <cellStyle name="Normal 11 2 2 2 3 2 5 2" xfId="8404"/>
    <cellStyle name="Normal 11 2 2 2 3 2 6" xfId="8405"/>
    <cellStyle name="Normal 11 2 2 2 3 2 6 2" xfId="8406"/>
    <cellStyle name="Normal 11 2 2 2 3 2 7" xfId="8407"/>
    <cellStyle name="Normal 11 2 2 2 3 3" xfId="8408"/>
    <cellStyle name="Normal 11 2 2 2 3 3 2" xfId="8409"/>
    <cellStyle name="Normal 11 2 2 2 3 3 2 2" xfId="8410"/>
    <cellStyle name="Normal 11 2 2 2 3 3 3" xfId="8411"/>
    <cellStyle name="Normal 11 2 2 2 3 3 3 2" xfId="8412"/>
    <cellStyle name="Normal 11 2 2 2 3 3 4" xfId="8413"/>
    <cellStyle name="Normal 11 2 2 2 3 3 4 2" xfId="8414"/>
    <cellStyle name="Normal 11 2 2 2 3 3 5" xfId="8415"/>
    <cellStyle name="Normal 11 2 2 2 3 4" xfId="8416"/>
    <cellStyle name="Normal 11 2 2 2 3 4 2" xfId="8417"/>
    <cellStyle name="Normal 11 2 2 2 3 5" xfId="8418"/>
    <cellStyle name="Normal 11 2 2 2 3 5 2" xfId="8419"/>
    <cellStyle name="Normal 11 2 2 2 3 6" xfId="8420"/>
    <cellStyle name="Normal 11 2 2 2 3 6 2" xfId="8421"/>
    <cellStyle name="Normal 11 2 2 2 3 7" xfId="8422"/>
    <cellStyle name="Normal 11 2 2 2 3 7 2" xfId="8423"/>
    <cellStyle name="Normal 11 2 2 2 3 8" xfId="8424"/>
    <cellStyle name="Normal 11 2 2 2 4" xfId="8425"/>
    <cellStyle name="Normal 11 2 2 2 4 2" xfId="8426"/>
    <cellStyle name="Normal 11 2 2 2 4 2 2" xfId="8427"/>
    <cellStyle name="Normal 11 2 2 2 4 2 2 2" xfId="8428"/>
    <cellStyle name="Normal 11 2 2 2 4 2 3" xfId="8429"/>
    <cellStyle name="Normal 11 2 2 2 4 2 3 2" xfId="8430"/>
    <cellStyle name="Normal 11 2 2 2 4 2 4" xfId="8431"/>
    <cellStyle name="Normal 11 2 2 2 4 2 4 2" xfId="8432"/>
    <cellStyle name="Normal 11 2 2 2 4 2 5" xfId="8433"/>
    <cellStyle name="Normal 11 2 2 2 4 3" xfId="8434"/>
    <cellStyle name="Normal 11 2 2 2 4 3 2" xfId="8435"/>
    <cellStyle name="Normal 11 2 2 2 4 4" xfId="8436"/>
    <cellStyle name="Normal 11 2 2 2 4 4 2" xfId="8437"/>
    <cellStyle name="Normal 11 2 2 2 4 5" xfId="8438"/>
    <cellStyle name="Normal 11 2 2 2 4 5 2" xfId="8439"/>
    <cellStyle name="Normal 11 2 2 2 4 6" xfId="8440"/>
    <cellStyle name="Normal 11 2 2 2 4 6 2" xfId="8441"/>
    <cellStyle name="Normal 11 2 2 2 4 7" xfId="8442"/>
    <cellStyle name="Normal 11 2 2 2 5" xfId="8443"/>
    <cellStyle name="Normal 11 2 2 2 5 2" xfId="8444"/>
    <cellStyle name="Normal 11 2 2 2 5 2 2" xfId="8445"/>
    <cellStyle name="Normal 11 2 2 2 5 3" xfId="8446"/>
    <cellStyle name="Normal 11 2 2 2 5 3 2" xfId="8447"/>
    <cellStyle name="Normal 11 2 2 2 5 4" xfId="8448"/>
    <cellStyle name="Normal 11 2 2 2 5 4 2" xfId="8449"/>
    <cellStyle name="Normal 11 2 2 2 5 5" xfId="8450"/>
    <cellStyle name="Normal 11 2 2 2 6" xfId="8451"/>
    <cellStyle name="Normal 11 2 2 2 6 2" xfId="8452"/>
    <cellStyle name="Normal 11 2 2 2 7" xfId="8453"/>
    <cellStyle name="Normal 11 2 2 2 7 2" xfId="8454"/>
    <cellStyle name="Normal 11 2 2 2 8" xfId="8455"/>
    <cellStyle name="Normal 11 2 2 2 8 2" xfId="8456"/>
    <cellStyle name="Normal 11 2 2 2 9" xfId="8457"/>
    <cellStyle name="Normal 11 2 2 2 9 2" xfId="8458"/>
    <cellStyle name="Normal 11 2 2 3" xfId="8459"/>
    <cellStyle name="Normal 11 2 2 3 2" xfId="8460"/>
    <cellStyle name="Normal 11 2 2 3 2 2" xfId="8461"/>
    <cellStyle name="Normal 11 2 2 3 2 2 2" xfId="8462"/>
    <cellStyle name="Normal 11 2 2 3 2 2 2 2" xfId="8463"/>
    <cellStyle name="Normal 11 2 2 3 2 2 3" xfId="8464"/>
    <cellStyle name="Normal 11 2 2 3 2 2 3 2" xfId="8465"/>
    <cellStyle name="Normal 11 2 2 3 2 2 4" xfId="8466"/>
    <cellStyle name="Normal 11 2 2 3 2 2 4 2" xfId="8467"/>
    <cellStyle name="Normal 11 2 2 3 2 2 5" xfId="8468"/>
    <cellStyle name="Normal 11 2 2 3 2 3" xfId="8469"/>
    <cellStyle name="Normal 11 2 2 3 2 3 2" xfId="8470"/>
    <cellStyle name="Normal 11 2 2 3 2 4" xfId="8471"/>
    <cellStyle name="Normal 11 2 2 3 2 4 2" xfId="8472"/>
    <cellStyle name="Normal 11 2 2 3 2 5" xfId="8473"/>
    <cellStyle name="Normal 11 2 2 3 2 5 2" xfId="8474"/>
    <cellStyle name="Normal 11 2 2 3 2 6" xfId="8475"/>
    <cellStyle name="Normal 11 2 2 3 2 6 2" xfId="8476"/>
    <cellStyle name="Normal 11 2 2 3 2 7" xfId="8477"/>
    <cellStyle name="Normal 11 2 2 3 3" xfId="8478"/>
    <cellStyle name="Normal 11 2 2 3 3 2" xfId="8479"/>
    <cellStyle name="Normal 11 2 2 3 3 2 2" xfId="8480"/>
    <cellStyle name="Normal 11 2 2 3 3 3" xfId="8481"/>
    <cellStyle name="Normal 11 2 2 3 3 3 2" xfId="8482"/>
    <cellStyle name="Normal 11 2 2 3 3 4" xfId="8483"/>
    <cellStyle name="Normal 11 2 2 3 3 4 2" xfId="8484"/>
    <cellStyle name="Normal 11 2 2 3 3 5" xfId="8485"/>
    <cellStyle name="Normal 11 2 2 3 4" xfId="8486"/>
    <cellStyle name="Normal 11 2 2 3 4 2" xfId="8487"/>
    <cellStyle name="Normal 11 2 2 3 5" xfId="8488"/>
    <cellStyle name="Normal 11 2 2 3 5 2" xfId="8489"/>
    <cellStyle name="Normal 11 2 2 3 6" xfId="8490"/>
    <cellStyle name="Normal 11 2 2 3 6 2" xfId="8491"/>
    <cellStyle name="Normal 11 2 2 3 7" xfId="8492"/>
    <cellStyle name="Normal 11 2 2 3 7 2" xfId="8493"/>
    <cellStyle name="Normal 11 2 2 3 8" xfId="8494"/>
    <cellStyle name="Normal 11 2 2 4" xfId="8495"/>
    <cellStyle name="Normal 11 2 2 4 2" xfId="8496"/>
    <cellStyle name="Normal 11 2 2 4 2 2" xfId="8497"/>
    <cellStyle name="Normal 11 2 2 4 2 2 2" xfId="8498"/>
    <cellStyle name="Normal 11 2 2 4 2 2 2 2" xfId="8499"/>
    <cellStyle name="Normal 11 2 2 4 2 2 3" xfId="8500"/>
    <cellStyle name="Normal 11 2 2 4 2 2 3 2" xfId="8501"/>
    <cellStyle name="Normal 11 2 2 4 2 2 4" xfId="8502"/>
    <cellStyle name="Normal 11 2 2 4 2 2 4 2" xfId="8503"/>
    <cellStyle name="Normal 11 2 2 4 2 2 5" xfId="8504"/>
    <cellStyle name="Normal 11 2 2 4 2 3" xfId="8505"/>
    <cellStyle name="Normal 11 2 2 4 2 3 2" xfId="8506"/>
    <cellStyle name="Normal 11 2 2 4 2 4" xfId="8507"/>
    <cellStyle name="Normal 11 2 2 4 2 4 2" xfId="8508"/>
    <cellStyle name="Normal 11 2 2 4 2 5" xfId="8509"/>
    <cellStyle name="Normal 11 2 2 4 2 5 2" xfId="8510"/>
    <cellStyle name="Normal 11 2 2 4 2 6" xfId="8511"/>
    <cellStyle name="Normal 11 2 2 4 2 6 2" xfId="8512"/>
    <cellStyle name="Normal 11 2 2 4 2 7" xfId="8513"/>
    <cellStyle name="Normal 11 2 2 4 3" xfId="8514"/>
    <cellStyle name="Normal 11 2 2 4 3 2" xfId="8515"/>
    <cellStyle name="Normal 11 2 2 4 3 2 2" xfId="8516"/>
    <cellStyle name="Normal 11 2 2 4 3 3" xfId="8517"/>
    <cellStyle name="Normal 11 2 2 4 3 3 2" xfId="8518"/>
    <cellStyle name="Normal 11 2 2 4 3 4" xfId="8519"/>
    <cellStyle name="Normal 11 2 2 4 3 4 2" xfId="8520"/>
    <cellStyle name="Normal 11 2 2 4 3 5" xfId="8521"/>
    <cellStyle name="Normal 11 2 2 4 4" xfId="8522"/>
    <cellStyle name="Normal 11 2 2 4 4 2" xfId="8523"/>
    <cellStyle name="Normal 11 2 2 4 5" xfId="8524"/>
    <cellStyle name="Normal 11 2 2 4 5 2" xfId="8525"/>
    <cellStyle name="Normal 11 2 2 4 6" xfId="8526"/>
    <cellStyle name="Normal 11 2 2 4 6 2" xfId="8527"/>
    <cellStyle name="Normal 11 2 2 4 7" xfId="8528"/>
    <cellStyle name="Normal 11 2 2 4 7 2" xfId="8529"/>
    <cellStyle name="Normal 11 2 2 4 8" xfId="8530"/>
    <cellStyle name="Normal 11 2 2 5" xfId="8531"/>
    <cellStyle name="Normal 11 2 2 5 2" xfId="8532"/>
    <cellStyle name="Normal 11 2 2 5 2 2" xfId="8533"/>
    <cellStyle name="Normal 11 2 2 5 2 2 2" xfId="8534"/>
    <cellStyle name="Normal 11 2 2 5 2 3" xfId="8535"/>
    <cellStyle name="Normal 11 2 2 5 2 3 2" xfId="8536"/>
    <cellStyle name="Normal 11 2 2 5 2 4" xfId="8537"/>
    <cellStyle name="Normal 11 2 2 5 2 4 2" xfId="8538"/>
    <cellStyle name="Normal 11 2 2 5 2 5" xfId="8539"/>
    <cellStyle name="Normal 11 2 2 5 3" xfId="8540"/>
    <cellStyle name="Normal 11 2 2 5 3 2" xfId="8541"/>
    <cellStyle name="Normal 11 2 2 5 4" xfId="8542"/>
    <cellStyle name="Normal 11 2 2 5 4 2" xfId="8543"/>
    <cellStyle name="Normal 11 2 2 5 5" xfId="8544"/>
    <cellStyle name="Normal 11 2 2 5 5 2" xfId="8545"/>
    <cellStyle name="Normal 11 2 2 5 6" xfId="8546"/>
    <cellStyle name="Normal 11 2 2 5 6 2" xfId="8547"/>
    <cellStyle name="Normal 11 2 2 5 7" xfId="8548"/>
    <cellStyle name="Normal 11 2 2 6" xfId="8549"/>
    <cellStyle name="Normal 11 2 2 6 2" xfId="8550"/>
    <cellStyle name="Normal 11 2 2 6 2 2" xfId="8551"/>
    <cellStyle name="Normal 11 2 2 6 3" xfId="8552"/>
    <cellStyle name="Normal 11 2 2 6 3 2" xfId="8553"/>
    <cellStyle name="Normal 11 2 2 6 4" xfId="8554"/>
    <cellStyle name="Normal 11 2 2 6 4 2" xfId="8555"/>
    <cellStyle name="Normal 11 2 2 6 5" xfId="8556"/>
    <cellStyle name="Normal 11 2 2 7" xfId="8557"/>
    <cellStyle name="Normal 11 2 2 7 2" xfId="8558"/>
    <cellStyle name="Normal 11 2 2 8" xfId="8559"/>
    <cellStyle name="Normal 11 2 2 8 2" xfId="8560"/>
    <cellStyle name="Normal 11 2 2 9" xfId="8561"/>
    <cellStyle name="Normal 11 2 2 9 2" xfId="8562"/>
    <cellStyle name="Normal 11 2 3" xfId="8563"/>
    <cellStyle name="Normal 11 2 3 10" xfId="8564"/>
    <cellStyle name="Normal 11 2 3 2" xfId="8565"/>
    <cellStyle name="Normal 11 2 3 2 2" xfId="8566"/>
    <cellStyle name="Normal 11 2 3 2 2 2" xfId="8567"/>
    <cellStyle name="Normal 11 2 3 2 2 2 2" xfId="8568"/>
    <cellStyle name="Normal 11 2 3 2 2 2 2 2" xfId="8569"/>
    <cellStyle name="Normal 11 2 3 2 2 2 3" xfId="8570"/>
    <cellStyle name="Normal 11 2 3 2 2 2 3 2" xfId="8571"/>
    <cellStyle name="Normal 11 2 3 2 2 2 4" xfId="8572"/>
    <cellStyle name="Normal 11 2 3 2 2 2 4 2" xfId="8573"/>
    <cellStyle name="Normal 11 2 3 2 2 2 5" xfId="8574"/>
    <cellStyle name="Normal 11 2 3 2 2 3" xfId="8575"/>
    <cellStyle name="Normal 11 2 3 2 2 3 2" xfId="8576"/>
    <cellStyle name="Normal 11 2 3 2 2 4" xfId="8577"/>
    <cellStyle name="Normal 11 2 3 2 2 4 2" xfId="8578"/>
    <cellStyle name="Normal 11 2 3 2 2 5" xfId="8579"/>
    <cellStyle name="Normal 11 2 3 2 2 5 2" xfId="8580"/>
    <cellStyle name="Normal 11 2 3 2 2 6" xfId="8581"/>
    <cellStyle name="Normal 11 2 3 2 2 6 2" xfId="8582"/>
    <cellStyle name="Normal 11 2 3 2 2 7" xfId="8583"/>
    <cellStyle name="Normal 11 2 3 2 3" xfId="8584"/>
    <cellStyle name="Normal 11 2 3 2 3 2" xfId="8585"/>
    <cellStyle name="Normal 11 2 3 2 3 2 2" xfId="8586"/>
    <cellStyle name="Normal 11 2 3 2 3 3" xfId="8587"/>
    <cellStyle name="Normal 11 2 3 2 3 3 2" xfId="8588"/>
    <cellStyle name="Normal 11 2 3 2 3 4" xfId="8589"/>
    <cellStyle name="Normal 11 2 3 2 3 4 2" xfId="8590"/>
    <cellStyle name="Normal 11 2 3 2 3 5" xfId="8591"/>
    <cellStyle name="Normal 11 2 3 2 4" xfId="8592"/>
    <cellStyle name="Normal 11 2 3 2 4 2" xfId="8593"/>
    <cellStyle name="Normal 11 2 3 2 5" xfId="8594"/>
    <cellStyle name="Normal 11 2 3 2 5 2" xfId="8595"/>
    <cellStyle name="Normal 11 2 3 2 6" xfId="8596"/>
    <cellStyle name="Normal 11 2 3 2 6 2" xfId="8597"/>
    <cellStyle name="Normal 11 2 3 2 7" xfId="8598"/>
    <cellStyle name="Normal 11 2 3 2 7 2" xfId="8599"/>
    <cellStyle name="Normal 11 2 3 2 8" xfId="8600"/>
    <cellStyle name="Normal 11 2 3 3" xfId="8601"/>
    <cellStyle name="Normal 11 2 3 3 2" xfId="8602"/>
    <cellStyle name="Normal 11 2 3 3 2 2" xfId="8603"/>
    <cellStyle name="Normal 11 2 3 3 2 2 2" xfId="8604"/>
    <cellStyle name="Normal 11 2 3 3 2 2 2 2" xfId="8605"/>
    <cellStyle name="Normal 11 2 3 3 2 2 3" xfId="8606"/>
    <cellStyle name="Normal 11 2 3 3 2 2 3 2" xfId="8607"/>
    <cellStyle name="Normal 11 2 3 3 2 2 4" xfId="8608"/>
    <cellStyle name="Normal 11 2 3 3 2 2 4 2" xfId="8609"/>
    <cellStyle name="Normal 11 2 3 3 2 2 5" xfId="8610"/>
    <cellStyle name="Normal 11 2 3 3 2 3" xfId="8611"/>
    <cellStyle name="Normal 11 2 3 3 2 3 2" xfId="8612"/>
    <cellStyle name="Normal 11 2 3 3 2 4" xfId="8613"/>
    <cellStyle name="Normal 11 2 3 3 2 4 2" xfId="8614"/>
    <cellStyle name="Normal 11 2 3 3 2 5" xfId="8615"/>
    <cellStyle name="Normal 11 2 3 3 2 5 2" xfId="8616"/>
    <cellStyle name="Normal 11 2 3 3 2 6" xfId="8617"/>
    <cellStyle name="Normal 11 2 3 3 2 6 2" xfId="8618"/>
    <cellStyle name="Normal 11 2 3 3 2 7" xfId="8619"/>
    <cellStyle name="Normal 11 2 3 3 3" xfId="8620"/>
    <cellStyle name="Normal 11 2 3 3 3 2" xfId="8621"/>
    <cellStyle name="Normal 11 2 3 3 3 2 2" xfId="8622"/>
    <cellStyle name="Normal 11 2 3 3 3 3" xfId="8623"/>
    <cellStyle name="Normal 11 2 3 3 3 3 2" xfId="8624"/>
    <cellStyle name="Normal 11 2 3 3 3 4" xfId="8625"/>
    <cellStyle name="Normal 11 2 3 3 3 4 2" xfId="8626"/>
    <cellStyle name="Normal 11 2 3 3 3 5" xfId="8627"/>
    <cellStyle name="Normal 11 2 3 3 4" xfId="8628"/>
    <cellStyle name="Normal 11 2 3 3 4 2" xfId="8629"/>
    <cellStyle name="Normal 11 2 3 3 5" xfId="8630"/>
    <cellStyle name="Normal 11 2 3 3 5 2" xfId="8631"/>
    <cellStyle name="Normal 11 2 3 3 6" xfId="8632"/>
    <cellStyle name="Normal 11 2 3 3 6 2" xfId="8633"/>
    <cellStyle name="Normal 11 2 3 3 7" xfId="8634"/>
    <cellStyle name="Normal 11 2 3 3 7 2" xfId="8635"/>
    <cellStyle name="Normal 11 2 3 3 8" xfId="8636"/>
    <cellStyle name="Normal 11 2 3 4" xfId="8637"/>
    <cellStyle name="Normal 11 2 3 4 2" xfId="8638"/>
    <cellStyle name="Normal 11 2 3 4 2 2" xfId="8639"/>
    <cellStyle name="Normal 11 2 3 4 2 2 2" xfId="8640"/>
    <cellStyle name="Normal 11 2 3 4 2 3" xfId="8641"/>
    <cellStyle name="Normal 11 2 3 4 2 3 2" xfId="8642"/>
    <cellStyle name="Normal 11 2 3 4 2 4" xfId="8643"/>
    <cellStyle name="Normal 11 2 3 4 2 4 2" xfId="8644"/>
    <cellStyle name="Normal 11 2 3 4 2 5" xfId="8645"/>
    <cellStyle name="Normal 11 2 3 4 3" xfId="8646"/>
    <cellStyle name="Normal 11 2 3 4 3 2" xfId="8647"/>
    <cellStyle name="Normal 11 2 3 4 4" xfId="8648"/>
    <cellStyle name="Normal 11 2 3 4 4 2" xfId="8649"/>
    <cellStyle name="Normal 11 2 3 4 5" xfId="8650"/>
    <cellStyle name="Normal 11 2 3 4 5 2" xfId="8651"/>
    <cellStyle name="Normal 11 2 3 4 6" xfId="8652"/>
    <cellStyle name="Normal 11 2 3 4 6 2" xfId="8653"/>
    <cellStyle name="Normal 11 2 3 4 7" xfId="8654"/>
    <cellStyle name="Normal 11 2 3 5" xfId="8655"/>
    <cellStyle name="Normal 11 2 3 5 2" xfId="8656"/>
    <cellStyle name="Normal 11 2 3 5 2 2" xfId="8657"/>
    <cellStyle name="Normal 11 2 3 5 3" xfId="8658"/>
    <cellStyle name="Normal 11 2 3 5 3 2" xfId="8659"/>
    <cellStyle name="Normal 11 2 3 5 4" xfId="8660"/>
    <cellStyle name="Normal 11 2 3 5 4 2" xfId="8661"/>
    <cellStyle name="Normal 11 2 3 5 5" xfId="8662"/>
    <cellStyle name="Normal 11 2 3 6" xfId="8663"/>
    <cellStyle name="Normal 11 2 3 6 2" xfId="8664"/>
    <cellStyle name="Normal 11 2 3 7" xfId="8665"/>
    <cellStyle name="Normal 11 2 3 7 2" xfId="8666"/>
    <cellStyle name="Normal 11 2 3 8" xfId="8667"/>
    <cellStyle name="Normal 11 2 3 8 2" xfId="8668"/>
    <cellStyle name="Normal 11 2 3 9" xfId="8669"/>
    <cellStyle name="Normal 11 2 3 9 2" xfId="8670"/>
    <cellStyle name="Normal 11 2 4" xfId="8671"/>
    <cellStyle name="Normal 11 2 4 2" xfId="8672"/>
    <cellStyle name="Normal 11 2 4 2 2" xfId="8673"/>
    <cellStyle name="Normal 11 2 4 2 2 2" xfId="8674"/>
    <cellStyle name="Normal 11 2 4 2 2 2 2" xfId="8675"/>
    <cellStyle name="Normal 11 2 4 2 2 3" xfId="8676"/>
    <cellStyle name="Normal 11 2 4 2 2 3 2" xfId="8677"/>
    <cellStyle name="Normal 11 2 4 2 2 4" xfId="8678"/>
    <cellStyle name="Normal 11 2 4 2 2 4 2" xfId="8679"/>
    <cellStyle name="Normal 11 2 4 2 2 5" xfId="8680"/>
    <cellStyle name="Normal 11 2 4 2 3" xfId="8681"/>
    <cellStyle name="Normal 11 2 4 2 3 2" xfId="8682"/>
    <cellStyle name="Normal 11 2 4 2 4" xfId="8683"/>
    <cellStyle name="Normal 11 2 4 2 4 2" xfId="8684"/>
    <cellStyle name="Normal 11 2 4 2 5" xfId="8685"/>
    <cellStyle name="Normal 11 2 4 2 5 2" xfId="8686"/>
    <cellStyle name="Normal 11 2 4 2 6" xfId="8687"/>
    <cellStyle name="Normal 11 2 4 2 6 2" xfId="8688"/>
    <cellStyle name="Normal 11 2 4 2 7" xfId="8689"/>
    <cellStyle name="Normal 11 2 4 3" xfId="8690"/>
    <cellStyle name="Normal 11 2 4 3 2" xfId="8691"/>
    <cellStyle name="Normal 11 2 4 3 2 2" xfId="8692"/>
    <cellStyle name="Normal 11 2 4 3 3" xfId="8693"/>
    <cellStyle name="Normal 11 2 4 3 3 2" xfId="8694"/>
    <cellStyle name="Normal 11 2 4 3 4" xfId="8695"/>
    <cellStyle name="Normal 11 2 4 3 4 2" xfId="8696"/>
    <cellStyle name="Normal 11 2 4 3 5" xfId="8697"/>
    <cellStyle name="Normal 11 2 4 4" xfId="8698"/>
    <cellStyle name="Normal 11 2 4 4 2" xfId="8699"/>
    <cellStyle name="Normal 11 2 4 5" xfId="8700"/>
    <cellStyle name="Normal 11 2 4 5 2" xfId="8701"/>
    <cellStyle name="Normal 11 2 4 6" xfId="8702"/>
    <cellStyle name="Normal 11 2 4 6 2" xfId="8703"/>
    <cellStyle name="Normal 11 2 4 7" xfId="8704"/>
    <cellStyle name="Normal 11 2 4 7 2" xfId="8705"/>
    <cellStyle name="Normal 11 2 4 8" xfId="8706"/>
    <cellStyle name="Normal 11 2 5" xfId="8707"/>
    <cellStyle name="Normal 11 2 5 2" xfId="8708"/>
    <cellStyle name="Normal 11 2 5 2 2" xfId="8709"/>
    <cellStyle name="Normal 11 2 5 2 2 2" xfId="8710"/>
    <cellStyle name="Normal 11 2 5 2 2 2 2" xfId="8711"/>
    <cellStyle name="Normal 11 2 5 2 2 3" xfId="8712"/>
    <cellStyle name="Normal 11 2 5 2 2 3 2" xfId="8713"/>
    <cellStyle name="Normal 11 2 5 2 2 4" xfId="8714"/>
    <cellStyle name="Normal 11 2 5 2 2 4 2" xfId="8715"/>
    <cellStyle name="Normal 11 2 5 2 2 5" xfId="8716"/>
    <cellStyle name="Normal 11 2 5 2 3" xfId="8717"/>
    <cellStyle name="Normal 11 2 5 2 3 2" xfId="8718"/>
    <cellStyle name="Normal 11 2 5 2 4" xfId="8719"/>
    <cellStyle name="Normal 11 2 5 2 4 2" xfId="8720"/>
    <cellStyle name="Normal 11 2 5 2 5" xfId="8721"/>
    <cellStyle name="Normal 11 2 5 2 5 2" xfId="8722"/>
    <cellStyle name="Normal 11 2 5 2 6" xfId="8723"/>
    <cellStyle name="Normal 11 2 5 2 6 2" xfId="8724"/>
    <cellStyle name="Normal 11 2 5 2 7" xfId="8725"/>
    <cellStyle name="Normal 11 2 5 3" xfId="8726"/>
    <cellStyle name="Normal 11 2 5 3 2" xfId="8727"/>
    <cellStyle name="Normal 11 2 5 3 2 2" xfId="8728"/>
    <cellStyle name="Normal 11 2 5 3 3" xfId="8729"/>
    <cellStyle name="Normal 11 2 5 3 3 2" xfId="8730"/>
    <cellStyle name="Normal 11 2 5 3 4" xfId="8731"/>
    <cellStyle name="Normal 11 2 5 3 4 2" xfId="8732"/>
    <cellStyle name="Normal 11 2 5 3 5" xfId="8733"/>
    <cellStyle name="Normal 11 2 5 4" xfId="8734"/>
    <cellStyle name="Normal 11 2 5 4 2" xfId="8735"/>
    <cellStyle name="Normal 11 2 5 5" xfId="8736"/>
    <cellStyle name="Normal 11 2 5 5 2" xfId="8737"/>
    <cellStyle name="Normal 11 2 5 6" xfId="8738"/>
    <cellStyle name="Normal 11 2 5 6 2" xfId="8739"/>
    <cellStyle name="Normal 11 2 5 7" xfId="8740"/>
    <cellStyle name="Normal 11 2 5 7 2" xfId="8741"/>
    <cellStyle name="Normal 11 2 5 8" xfId="8742"/>
    <cellStyle name="Normal 11 2 6" xfId="8743"/>
    <cellStyle name="Normal 11 2 6 2" xfId="8744"/>
    <cellStyle name="Normal 11 2 6 2 2" xfId="8745"/>
    <cellStyle name="Normal 11 2 6 2 2 2" xfId="8746"/>
    <cellStyle name="Normal 11 2 6 2 3" xfId="8747"/>
    <cellStyle name="Normal 11 2 6 2 3 2" xfId="8748"/>
    <cellStyle name="Normal 11 2 6 2 4" xfId="8749"/>
    <cellStyle name="Normal 11 2 6 2 4 2" xfId="8750"/>
    <cellStyle name="Normal 11 2 6 2 5" xfId="8751"/>
    <cellStyle name="Normal 11 2 6 3" xfId="8752"/>
    <cellStyle name="Normal 11 2 6 3 2" xfId="8753"/>
    <cellStyle name="Normal 11 2 6 4" xfId="8754"/>
    <cellStyle name="Normal 11 2 6 4 2" xfId="8755"/>
    <cellStyle name="Normal 11 2 6 5" xfId="8756"/>
    <cellStyle name="Normal 11 2 6 5 2" xfId="8757"/>
    <cellStyle name="Normal 11 2 6 6" xfId="8758"/>
    <cellStyle name="Normal 11 2 6 6 2" xfId="8759"/>
    <cellStyle name="Normal 11 2 6 7" xfId="8760"/>
    <cellStyle name="Normal 11 2 7" xfId="8761"/>
    <cellStyle name="Normal 11 3" xfId="8762"/>
    <cellStyle name="Normal 11 3 10" xfId="8763"/>
    <cellStyle name="Normal 11 3 10 2" xfId="8764"/>
    <cellStyle name="Normal 11 3 11" xfId="8765"/>
    <cellStyle name="Normal 11 3 11 2" xfId="8766"/>
    <cellStyle name="Normal 11 3 2" xfId="8767"/>
    <cellStyle name="Normal 11 3 2 10" xfId="8768"/>
    <cellStyle name="Normal 11 3 2 2" xfId="8769"/>
    <cellStyle name="Normal 11 3 2 2 2" xfId="8770"/>
    <cellStyle name="Normal 11 3 2 2 2 2" xfId="8771"/>
    <cellStyle name="Normal 11 3 2 2 2 2 2" xfId="8772"/>
    <cellStyle name="Normal 11 3 2 2 2 2 2 2" xfId="8773"/>
    <cellStyle name="Normal 11 3 2 2 2 2 3" xfId="8774"/>
    <cellStyle name="Normal 11 3 2 2 2 2 3 2" xfId="8775"/>
    <cellStyle name="Normal 11 3 2 2 2 2 4" xfId="8776"/>
    <cellStyle name="Normal 11 3 2 2 2 2 4 2" xfId="8777"/>
    <cellStyle name="Normal 11 3 2 2 2 2 5" xfId="8778"/>
    <cellStyle name="Normal 11 3 2 2 2 3" xfId="8779"/>
    <cellStyle name="Normal 11 3 2 2 2 3 2" xfId="8780"/>
    <cellStyle name="Normal 11 3 2 2 2 4" xfId="8781"/>
    <cellStyle name="Normal 11 3 2 2 2 4 2" xfId="8782"/>
    <cellStyle name="Normal 11 3 2 2 2 5" xfId="8783"/>
    <cellStyle name="Normal 11 3 2 2 2 5 2" xfId="8784"/>
    <cellStyle name="Normal 11 3 2 2 2 6" xfId="8785"/>
    <cellStyle name="Normal 11 3 2 2 2 6 2" xfId="8786"/>
    <cellStyle name="Normal 11 3 2 2 2 7" xfId="8787"/>
    <cellStyle name="Normal 11 3 2 2 3" xfId="8788"/>
    <cellStyle name="Normal 11 3 2 2 3 2" xfId="8789"/>
    <cellStyle name="Normal 11 3 2 2 3 2 2" xfId="8790"/>
    <cellStyle name="Normal 11 3 2 2 3 3" xfId="8791"/>
    <cellStyle name="Normal 11 3 2 2 3 3 2" xfId="8792"/>
    <cellStyle name="Normal 11 3 2 2 3 4" xfId="8793"/>
    <cellStyle name="Normal 11 3 2 2 3 4 2" xfId="8794"/>
    <cellStyle name="Normal 11 3 2 2 3 5" xfId="8795"/>
    <cellStyle name="Normal 11 3 2 2 4" xfId="8796"/>
    <cellStyle name="Normal 11 3 2 2 4 2" xfId="8797"/>
    <cellStyle name="Normal 11 3 2 2 5" xfId="8798"/>
    <cellStyle name="Normal 11 3 2 2 5 2" xfId="8799"/>
    <cellStyle name="Normal 11 3 2 2 6" xfId="8800"/>
    <cellStyle name="Normal 11 3 2 2 6 2" xfId="8801"/>
    <cellStyle name="Normal 11 3 2 2 7" xfId="8802"/>
    <cellStyle name="Normal 11 3 2 2 7 2" xfId="8803"/>
    <cellStyle name="Normal 11 3 2 2 8" xfId="8804"/>
    <cellStyle name="Normal 11 3 2 3" xfId="8805"/>
    <cellStyle name="Normal 11 3 2 3 2" xfId="8806"/>
    <cellStyle name="Normal 11 3 2 3 2 2" xfId="8807"/>
    <cellStyle name="Normal 11 3 2 3 2 2 2" xfId="8808"/>
    <cellStyle name="Normal 11 3 2 3 2 2 2 2" xfId="8809"/>
    <cellStyle name="Normal 11 3 2 3 2 2 3" xfId="8810"/>
    <cellStyle name="Normal 11 3 2 3 2 2 3 2" xfId="8811"/>
    <cellStyle name="Normal 11 3 2 3 2 2 4" xfId="8812"/>
    <cellStyle name="Normal 11 3 2 3 2 2 4 2" xfId="8813"/>
    <cellStyle name="Normal 11 3 2 3 2 2 5" xfId="8814"/>
    <cellStyle name="Normal 11 3 2 3 2 3" xfId="8815"/>
    <cellStyle name="Normal 11 3 2 3 2 3 2" xfId="8816"/>
    <cellStyle name="Normal 11 3 2 3 2 4" xfId="8817"/>
    <cellStyle name="Normal 11 3 2 3 2 4 2" xfId="8818"/>
    <cellStyle name="Normal 11 3 2 3 2 5" xfId="8819"/>
    <cellStyle name="Normal 11 3 2 3 2 5 2" xfId="8820"/>
    <cellStyle name="Normal 11 3 2 3 2 6" xfId="8821"/>
    <cellStyle name="Normal 11 3 2 3 2 6 2" xfId="8822"/>
    <cellStyle name="Normal 11 3 2 3 2 7" xfId="8823"/>
    <cellStyle name="Normal 11 3 2 3 3" xfId="8824"/>
    <cellStyle name="Normal 11 3 2 3 3 2" xfId="8825"/>
    <cellStyle name="Normal 11 3 2 3 3 2 2" xfId="8826"/>
    <cellStyle name="Normal 11 3 2 3 3 3" xfId="8827"/>
    <cellStyle name="Normal 11 3 2 3 3 3 2" xfId="8828"/>
    <cellStyle name="Normal 11 3 2 3 3 4" xfId="8829"/>
    <cellStyle name="Normal 11 3 2 3 3 4 2" xfId="8830"/>
    <cellStyle name="Normal 11 3 2 3 3 5" xfId="8831"/>
    <cellStyle name="Normal 11 3 2 3 4" xfId="8832"/>
    <cellStyle name="Normal 11 3 2 3 4 2" xfId="8833"/>
    <cellStyle name="Normal 11 3 2 3 5" xfId="8834"/>
    <cellStyle name="Normal 11 3 2 3 5 2" xfId="8835"/>
    <cellStyle name="Normal 11 3 2 3 6" xfId="8836"/>
    <cellStyle name="Normal 11 3 2 3 6 2" xfId="8837"/>
    <cellStyle name="Normal 11 3 2 3 7" xfId="8838"/>
    <cellStyle name="Normal 11 3 2 3 7 2" xfId="8839"/>
    <cellStyle name="Normal 11 3 2 3 8" xfId="8840"/>
    <cellStyle name="Normal 11 3 2 4" xfId="8841"/>
    <cellStyle name="Normal 11 3 2 4 2" xfId="8842"/>
    <cellStyle name="Normal 11 3 2 4 2 2" xfId="8843"/>
    <cellStyle name="Normal 11 3 2 4 2 2 2" xfId="8844"/>
    <cellStyle name="Normal 11 3 2 4 2 3" xfId="8845"/>
    <cellStyle name="Normal 11 3 2 4 2 3 2" xfId="8846"/>
    <cellStyle name="Normal 11 3 2 4 2 4" xfId="8847"/>
    <cellStyle name="Normal 11 3 2 4 2 4 2" xfId="8848"/>
    <cellStyle name="Normal 11 3 2 4 2 5" xfId="8849"/>
    <cellStyle name="Normal 11 3 2 4 3" xfId="8850"/>
    <cellStyle name="Normal 11 3 2 4 3 2" xfId="8851"/>
    <cellStyle name="Normal 11 3 2 4 4" xfId="8852"/>
    <cellStyle name="Normal 11 3 2 4 4 2" xfId="8853"/>
    <cellStyle name="Normal 11 3 2 4 5" xfId="8854"/>
    <cellStyle name="Normal 11 3 2 4 5 2" xfId="8855"/>
    <cellStyle name="Normal 11 3 2 4 6" xfId="8856"/>
    <cellStyle name="Normal 11 3 2 4 6 2" xfId="8857"/>
    <cellStyle name="Normal 11 3 2 4 7" xfId="8858"/>
    <cellStyle name="Normal 11 3 2 5" xfId="8859"/>
    <cellStyle name="Normal 11 3 2 5 2" xfId="8860"/>
    <cellStyle name="Normal 11 3 2 5 2 2" xfId="8861"/>
    <cellStyle name="Normal 11 3 2 5 3" xfId="8862"/>
    <cellStyle name="Normal 11 3 2 5 3 2" xfId="8863"/>
    <cellStyle name="Normal 11 3 2 5 4" xfId="8864"/>
    <cellStyle name="Normal 11 3 2 5 4 2" xfId="8865"/>
    <cellStyle name="Normal 11 3 2 5 5" xfId="8866"/>
    <cellStyle name="Normal 11 3 2 6" xfId="8867"/>
    <cellStyle name="Normal 11 3 2 6 2" xfId="8868"/>
    <cellStyle name="Normal 11 3 2 7" xfId="8869"/>
    <cellStyle name="Normal 11 3 2 7 2" xfId="8870"/>
    <cellStyle name="Normal 11 3 2 8" xfId="8871"/>
    <cellStyle name="Normal 11 3 2 8 2" xfId="8872"/>
    <cellStyle name="Normal 11 3 2 9" xfId="8873"/>
    <cellStyle name="Normal 11 3 2 9 2" xfId="8874"/>
    <cellStyle name="Normal 11 3 3" xfId="8875"/>
    <cellStyle name="Normal 11 3 3 2" xfId="8876"/>
    <cellStyle name="Normal 11 3 3 2 2" xfId="8877"/>
    <cellStyle name="Normal 11 3 3 2 2 2" xfId="8878"/>
    <cellStyle name="Normal 11 3 3 2 2 2 2" xfId="8879"/>
    <cellStyle name="Normal 11 3 3 2 2 3" xfId="8880"/>
    <cellStyle name="Normal 11 3 3 2 2 3 2" xfId="8881"/>
    <cellStyle name="Normal 11 3 3 2 2 4" xfId="8882"/>
    <cellStyle name="Normal 11 3 3 2 2 4 2" xfId="8883"/>
    <cellStyle name="Normal 11 3 3 2 2 5" xfId="8884"/>
    <cellStyle name="Normal 11 3 3 2 3" xfId="8885"/>
    <cellStyle name="Normal 11 3 3 2 3 2" xfId="8886"/>
    <cellStyle name="Normal 11 3 3 2 4" xfId="8887"/>
    <cellStyle name="Normal 11 3 3 2 4 2" xfId="8888"/>
    <cellStyle name="Normal 11 3 3 2 5" xfId="8889"/>
    <cellStyle name="Normal 11 3 3 2 5 2" xfId="8890"/>
    <cellStyle name="Normal 11 3 3 2 6" xfId="8891"/>
    <cellStyle name="Normal 11 3 3 2 6 2" xfId="8892"/>
    <cellStyle name="Normal 11 3 3 2 7" xfId="8893"/>
    <cellStyle name="Normal 11 3 3 3" xfId="8894"/>
    <cellStyle name="Normal 11 3 3 3 2" xfId="8895"/>
    <cellStyle name="Normal 11 3 3 3 2 2" xfId="8896"/>
    <cellStyle name="Normal 11 3 3 3 3" xfId="8897"/>
    <cellStyle name="Normal 11 3 3 3 3 2" xfId="8898"/>
    <cellStyle name="Normal 11 3 3 3 4" xfId="8899"/>
    <cellStyle name="Normal 11 3 3 3 4 2" xfId="8900"/>
    <cellStyle name="Normal 11 3 3 3 5" xfId="8901"/>
    <cellStyle name="Normal 11 3 3 4" xfId="8902"/>
    <cellStyle name="Normal 11 3 3 4 2" xfId="8903"/>
    <cellStyle name="Normal 11 3 3 5" xfId="8904"/>
    <cellStyle name="Normal 11 3 3 5 2" xfId="8905"/>
    <cellStyle name="Normal 11 3 3 6" xfId="8906"/>
    <cellStyle name="Normal 11 3 3 6 2" xfId="8907"/>
    <cellStyle name="Normal 11 3 3 7" xfId="8908"/>
    <cellStyle name="Normal 11 3 3 7 2" xfId="8909"/>
    <cellStyle name="Normal 11 3 3 8" xfId="8910"/>
    <cellStyle name="Normal 11 3 4" xfId="8911"/>
    <cellStyle name="Normal 11 3 4 2" xfId="8912"/>
    <cellStyle name="Normal 11 3 4 2 2" xfId="8913"/>
    <cellStyle name="Normal 11 3 4 2 2 2" xfId="8914"/>
    <cellStyle name="Normal 11 3 4 2 2 2 2" xfId="8915"/>
    <cellStyle name="Normal 11 3 4 2 2 3" xfId="8916"/>
    <cellStyle name="Normal 11 3 4 2 2 3 2" xfId="8917"/>
    <cellStyle name="Normal 11 3 4 2 2 4" xfId="8918"/>
    <cellStyle name="Normal 11 3 4 2 2 4 2" xfId="8919"/>
    <cellStyle name="Normal 11 3 4 2 2 5" xfId="8920"/>
    <cellStyle name="Normal 11 3 4 2 3" xfId="8921"/>
    <cellStyle name="Normal 11 3 4 2 3 2" xfId="8922"/>
    <cellStyle name="Normal 11 3 4 2 4" xfId="8923"/>
    <cellStyle name="Normal 11 3 4 2 4 2" xfId="8924"/>
    <cellStyle name="Normal 11 3 4 2 5" xfId="8925"/>
    <cellStyle name="Normal 11 3 4 2 5 2" xfId="8926"/>
    <cellStyle name="Normal 11 3 4 2 6" xfId="8927"/>
    <cellStyle name="Normal 11 3 4 2 6 2" xfId="8928"/>
    <cellStyle name="Normal 11 3 4 2 7" xfId="8929"/>
    <cellStyle name="Normal 11 3 4 3" xfId="8930"/>
    <cellStyle name="Normal 11 3 4 3 2" xfId="8931"/>
    <cellStyle name="Normal 11 3 4 3 2 2" xfId="8932"/>
    <cellStyle name="Normal 11 3 4 3 3" xfId="8933"/>
    <cellStyle name="Normal 11 3 4 3 3 2" xfId="8934"/>
    <cellStyle name="Normal 11 3 4 3 4" xfId="8935"/>
    <cellStyle name="Normal 11 3 4 3 4 2" xfId="8936"/>
    <cellStyle name="Normal 11 3 4 3 5" xfId="8937"/>
    <cellStyle name="Normal 11 3 4 4" xfId="8938"/>
    <cellStyle name="Normal 11 3 4 4 2" xfId="8939"/>
    <cellStyle name="Normal 11 3 4 5" xfId="8940"/>
    <cellStyle name="Normal 11 3 4 5 2" xfId="8941"/>
    <cellStyle name="Normal 11 3 4 6" xfId="8942"/>
    <cellStyle name="Normal 11 3 4 6 2" xfId="8943"/>
    <cellStyle name="Normal 11 3 4 7" xfId="8944"/>
    <cellStyle name="Normal 11 3 4 7 2" xfId="8945"/>
    <cellStyle name="Normal 11 3 4 8" xfId="8946"/>
    <cellStyle name="Normal 11 3 5" xfId="8947"/>
    <cellStyle name="Normal 11 3 5 2" xfId="8948"/>
    <cellStyle name="Normal 11 3 5 2 2" xfId="8949"/>
    <cellStyle name="Normal 11 3 5 2 2 2" xfId="8950"/>
    <cellStyle name="Normal 11 3 5 2 3" xfId="8951"/>
    <cellStyle name="Normal 11 3 5 2 3 2" xfId="8952"/>
    <cellStyle name="Normal 11 3 5 2 4" xfId="8953"/>
    <cellStyle name="Normal 11 3 5 2 4 2" xfId="8954"/>
    <cellStyle name="Normal 11 3 5 2 5" xfId="8955"/>
    <cellStyle name="Normal 11 3 5 3" xfId="8956"/>
    <cellStyle name="Normal 11 3 5 3 2" xfId="8957"/>
    <cellStyle name="Normal 11 3 5 4" xfId="8958"/>
    <cellStyle name="Normal 11 3 5 4 2" xfId="8959"/>
    <cellStyle name="Normal 11 3 5 5" xfId="8960"/>
    <cellStyle name="Normal 11 3 5 5 2" xfId="8961"/>
    <cellStyle name="Normal 11 3 5 6" xfId="8962"/>
    <cellStyle name="Normal 11 3 5 6 2" xfId="8963"/>
    <cellStyle name="Normal 11 3 5 7" xfId="8964"/>
    <cellStyle name="Normal 11 3 6" xfId="8965"/>
    <cellStyle name="Normal 11 3 6 2" xfId="8966"/>
    <cellStyle name="Normal 11 3 6 2 2" xfId="8967"/>
    <cellStyle name="Normal 11 3 6 3" xfId="8968"/>
    <cellStyle name="Normal 11 3 6 3 2" xfId="8969"/>
    <cellStyle name="Normal 11 3 6 4" xfId="8970"/>
    <cellStyle name="Normal 11 3 6 4 2" xfId="8971"/>
    <cellStyle name="Normal 11 3 6 5" xfId="8972"/>
    <cellStyle name="Normal 11 3 7" xfId="8973"/>
    <cellStyle name="Normal 11 3 7 2" xfId="8974"/>
    <cellStyle name="Normal 11 3 8" xfId="8975"/>
    <cellStyle name="Normal 11 3 8 2" xfId="8976"/>
    <cellStyle name="Normal 11 3 9" xfId="8977"/>
    <cellStyle name="Normal 11 3 9 2" xfId="8978"/>
    <cellStyle name="Normal 11 4" xfId="8979"/>
    <cellStyle name="Normal 11 4 10" xfId="8980"/>
    <cellStyle name="Normal 11 4 2" xfId="8981"/>
    <cellStyle name="Normal 11 4 2 2" xfId="8982"/>
    <cellStyle name="Normal 11 4 2 2 2" xfId="8983"/>
    <cellStyle name="Normal 11 4 2 2 2 2" xfId="8984"/>
    <cellStyle name="Normal 11 4 2 2 2 2 2" xfId="8985"/>
    <cellStyle name="Normal 11 4 2 2 2 3" xfId="8986"/>
    <cellStyle name="Normal 11 4 2 2 2 3 2" xfId="8987"/>
    <cellStyle name="Normal 11 4 2 2 2 4" xfId="8988"/>
    <cellStyle name="Normal 11 4 2 2 2 4 2" xfId="8989"/>
    <cellStyle name="Normal 11 4 2 2 2 5" xfId="8990"/>
    <cellStyle name="Normal 11 4 2 2 3" xfId="8991"/>
    <cellStyle name="Normal 11 4 2 2 3 2" xfId="8992"/>
    <cellStyle name="Normal 11 4 2 2 4" xfId="8993"/>
    <cellStyle name="Normal 11 4 2 2 4 2" xfId="8994"/>
    <cellStyle name="Normal 11 4 2 2 5" xfId="8995"/>
    <cellStyle name="Normal 11 4 2 2 5 2" xfId="8996"/>
    <cellStyle name="Normal 11 4 2 2 6" xfId="8997"/>
    <cellStyle name="Normal 11 4 2 2 6 2" xfId="8998"/>
    <cellStyle name="Normal 11 4 2 2 7" xfId="8999"/>
    <cellStyle name="Normal 11 4 2 3" xfId="9000"/>
    <cellStyle name="Normal 11 4 2 3 2" xfId="9001"/>
    <cellStyle name="Normal 11 4 2 3 2 2" xfId="9002"/>
    <cellStyle name="Normal 11 4 2 3 3" xfId="9003"/>
    <cellStyle name="Normal 11 4 2 3 3 2" xfId="9004"/>
    <cellStyle name="Normal 11 4 2 3 4" xfId="9005"/>
    <cellStyle name="Normal 11 4 2 3 4 2" xfId="9006"/>
    <cellStyle name="Normal 11 4 2 3 5" xfId="9007"/>
    <cellStyle name="Normal 11 4 2 4" xfId="9008"/>
    <cellStyle name="Normal 11 4 2 4 2" xfId="9009"/>
    <cellStyle name="Normal 11 4 2 5" xfId="9010"/>
    <cellStyle name="Normal 11 4 2 5 2" xfId="9011"/>
    <cellStyle name="Normal 11 4 2 6" xfId="9012"/>
    <cellStyle name="Normal 11 4 2 6 2" xfId="9013"/>
    <cellStyle name="Normal 11 4 2 7" xfId="9014"/>
    <cellStyle name="Normal 11 4 2 7 2" xfId="9015"/>
    <cellStyle name="Normal 11 4 2 8" xfId="9016"/>
    <cellStyle name="Normal 11 4 3" xfId="9017"/>
    <cellStyle name="Normal 11 4 3 2" xfId="9018"/>
    <cellStyle name="Normal 11 4 3 2 2" xfId="9019"/>
    <cellStyle name="Normal 11 4 3 2 2 2" xfId="9020"/>
    <cellStyle name="Normal 11 4 3 2 2 2 2" xfId="9021"/>
    <cellStyle name="Normal 11 4 3 2 2 3" xfId="9022"/>
    <cellStyle name="Normal 11 4 3 2 2 3 2" xfId="9023"/>
    <cellStyle name="Normal 11 4 3 2 2 4" xfId="9024"/>
    <cellStyle name="Normal 11 4 3 2 2 4 2" xfId="9025"/>
    <cellStyle name="Normal 11 4 3 2 2 5" xfId="9026"/>
    <cellStyle name="Normal 11 4 3 2 3" xfId="9027"/>
    <cellStyle name="Normal 11 4 3 2 3 2" xfId="9028"/>
    <cellStyle name="Normal 11 4 3 2 4" xfId="9029"/>
    <cellStyle name="Normal 11 4 3 2 4 2" xfId="9030"/>
    <cellStyle name="Normal 11 4 3 2 5" xfId="9031"/>
    <cellStyle name="Normal 11 4 3 2 5 2" xfId="9032"/>
    <cellStyle name="Normal 11 4 3 2 6" xfId="9033"/>
    <cellStyle name="Normal 11 4 3 2 6 2" xfId="9034"/>
    <cellStyle name="Normal 11 4 3 2 7" xfId="9035"/>
    <cellStyle name="Normal 11 4 3 3" xfId="9036"/>
    <cellStyle name="Normal 11 4 3 3 2" xfId="9037"/>
    <cellStyle name="Normal 11 4 3 3 2 2" xfId="9038"/>
    <cellStyle name="Normal 11 4 3 3 3" xfId="9039"/>
    <cellStyle name="Normal 11 4 3 3 3 2" xfId="9040"/>
    <cellStyle name="Normal 11 4 3 3 4" xfId="9041"/>
    <cellStyle name="Normal 11 4 3 3 4 2" xfId="9042"/>
    <cellStyle name="Normal 11 4 3 3 5" xfId="9043"/>
    <cellStyle name="Normal 11 4 3 4" xfId="9044"/>
    <cellStyle name="Normal 11 4 3 4 2" xfId="9045"/>
    <cellStyle name="Normal 11 4 3 5" xfId="9046"/>
    <cellStyle name="Normal 11 4 3 5 2" xfId="9047"/>
    <cellStyle name="Normal 11 4 3 6" xfId="9048"/>
    <cellStyle name="Normal 11 4 3 6 2" xfId="9049"/>
    <cellStyle name="Normal 11 4 3 7" xfId="9050"/>
    <cellStyle name="Normal 11 4 3 7 2" xfId="9051"/>
    <cellStyle name="Normal 11 4 3 8" xfId="9052"/>
    <cellStyle name="Normal 11 4 4" xfId="9053"/>
    <cellStyle name="Normal 11 4 4 2" xfId="9054"/>
    <cellStyle name="Normal 11 4 4 2 2" xfId="9055"/>
    <cellStyle name="Normal 11 4 4 2 2 2" xfId="9056"/>
    <cellStyle name="Normal 11 4 4 2 3" xfId="9057"/>
    <cellStyle name="Normal 11 4 4 2 3 2" xfId="9058"/>
    <cellStyle name="Normal 11 4 4 2 4" xfId="9059"/>
    <cellStyle name="Normal 11 4 4 2 4 2" xfId="9060"/>
    <cellStyle name="Normal 11 4 4 2 5" xfId="9061"/>
    <cellStyle name="Normal 11 4 4 3" xfId="9062"/>
    <cellStyle name="Normal 11 4 4 3 2" xfId="9063"/>
    <cellStyle name="Normal 11 4 4 4" xfId="9064"/>
    <cellStyle name="Normal 11 4 4 4 2" xfId="9065"/>
    <cellStyle name="Normal 11 4 4 5" xfId="9066"/>
    <cellStyle name="Normal 11 4 4 5 2" xfId="9067"/>
    <cellStyle name="Normal 11 4 4 6" xfId="9068"/>
    <cellStyle name="Normal 11 4 4 6 2" xfId="9069"/>
    <cellStyle name="Normal 11 4 4 7" xfId="9070"/>
    <cellStyle name="Normal 11 4 5" xfId="9071"/>
    <cellStyle name="Normal 11 4 5 2" xfId="9072"/>
    <cellStyle name="Normal 11 4 5 2 2" xfId="9073"/>
    <cellStyle name="Normal 11 4 5 3" xfId="9074"/>
    <cellStyle name="Normal 11 4 5 3 2" xfId="9075"/>
    <cellStyle name="Normal 11 4 5 4" xfId="9076"/>
    <cellStyle name="Normal 11 4 5 4 2" xfId="9077"/>
    <cellStyle name="Normal 11 4 5 5" xfId="9078"/>
    <cellStyle name="Normal 11 4 6" xfId="9079"/>
    <cellStyle name="Normal 11 4 6 2" xfId="9080"/>
    <cellStyle name="Normal 11 4 7" xfId="9081"/>
    <cellStyle name="Normal 11 4 7 2" xfId="9082"/>
    <cellStyle name="Normal 11 4 8" xfId="9083"/>
    <cellStyle name="Normal 11 4 8 2" xfId="9084"/>
    <cellStyle name="Normal 11 4 9" xfId="9085"/>
    <cellStyle name="Normal 11 4 9 2" xfId="9086"/>
    <cellStyle name="Normal 11 5" xfId="9087"/>
    <cellStyle name="Normal 11 5 2" xfId="9088"/>
    <cellStyle name="Normal 11 5 2 2" xfId="9089"/>
    <cellStyle name="Normal 11 5 2 2 2" xfId="9090"/>
    <cellStyle name="Normal 11 5 2 2 2 2" xfId="9091"/>
    <cellStyle name="Normal 11 5 2 2 3" xfId="9092"/>
    <cellStyle name="Normal 11 5 2 2 3 2" xfId="9093"/>
    <cellStyle name="Normal 11 5 2 2 4" xfId="9094"/>
    <cellStyle name="Normal 11 5 2 2 4 2" xfId="9095"/>
    <cellStyle name="Normal 11 5 2 2 5" xfId="9096"/>
    <cellStyle name="Normal 11 5 2 3" xfId="9097"/>
    <cellStyle name="Normal 11 5 2 3 2" xfId="9098"/>
    <cellStyle name="Normal 11 5 2 4" xfId="9099"/>
    <cellStyle name="Normal 11 5 2 4 2" xfId="9100"/>
    <cellStyle name="Normal 11 5 2 5" xfId="9101"/>
    <cellStyle name="Normal 11 5 2 5 2" xfId="9102"/>
    <cellStyle name="Normal 11 5 2 6" xfId="9103"/>
    <cellStyle name="Normal 11 5 2 6 2" xfId="9104"/>
    <cellStyle name="Normal 11 5 2 7" xfId="9105"/>
    <cellStyle name="Normal 11 5 3" xfId="9106"/>
    <cellStyle name="Normal 11 5 3 2" xfId="9107"/>
    <cellStyle name="Normal 11 5 3 2 2" xfId="9108"/>
    <cellStyle name="Normal 11 5 3 3" xfId="9109"/>
    <cellStyle name="Normal 11 5 3 3 2" xfId="9110"/>
    <cellStyle name="Normal 11 5 3 4" xfId="9111"/>
    <cellStyle name="Normal 11 5 3 4 2" xfId="9112"/>
    <cellStyle name="Normal 11 5 3 5" xfId="9113"/>
    <cellStyle name="Normal 11 5 4" xfId="9114"/>
    <cellStyle name="Normal 11 5 4 2" xfId="9115"/>
    <cellStyle name="Normal 11 5 5" xfId="9116"/>
    <cellStyle name="Normal 11 5 5 2" xfId="9117"/>
    <cellStyle name="Normal 11 5 6" xfId="9118"/>
    <cellStyle name="Normal 11 5 6 2" xfId="9119"/>
    <cellStyle name="Normal 11 5 7" xfId="9120"/>
    <cellStyle name="Normal 11 5 7 2" xfId="9121"/>
    <cellStyle name="Normal 11 5 8" xfId="9122"/>
    <cellStyle name="Normal 11 6" xfId="9123"/>
    <cellStyle name="Normal 11 6 2" xfId="9124"/>
    <cellStyle name="Normal 11 6 2 2" xfId="9125"/>
    <cellStyle name="Normal 11 6 2 2 2" xfId="9126"/>
    <cellStyle name="Normal 11 6 2 2 2 2" xfId="9127"/>
    <cellStyle name="Normal 11 6 2 2 3" xfId="9128"/>
    <cellStyle name="Normal 11 6 2 2 3 2" xfId="9129"/>
    <cellStyle name="Normal 11 6 2 2 4" xfId="9130"/>
    <cellStyle name="Normal 11 6 2 2 4 2" xfId="9131"/>
    <cellStyle name="Normal 11 6 2 2 5" xfId="9132"/>
    <cellStyle name="Normal 11 6 2 3" xfId="9133"/>
    <cellStyle name="Normal 11 6 2 3 2" xfId="9134"/>
    <cellStyle name="Normal 11 6 2 4" xfId="9135"/>
    <cellStyle name="Normal 11 6 2 4 2" xfId="9136"/>
    <cellStyle name="Normal 11 6 2 5" xfId="9137"/>
    <cellStyle name="Normal 11 6 2 5 2" xfId="9138"/>
    <cellStyle name="Normal 11 6 2 6" xfId="9139"/>
    <cellStyle name="Normal 11 6 2 6 2" xfId="9140"/>
    <cellStyle name="Normal 11 6 2 7" xfId="9141"/>
    <cellStyle name="Normal 11 6 3" xfId="9142"/>
    <cellStyle name="Normal 11 6 3 2" xfId="9143"/>
    <cellStyle name="Normal 11 6 3 2 2" xfId="9144"/>
    <cellStyle name="Normal 11 6 3 3" xfId="9145"/>
    <cellStyle name="Normal 11 6 3 3 2" xfId="9146"/>
    <cellStyle name="Normal 11 6 3 4" xfId="9147"/>
    <cellStyle name="Normal 11 6 3 4 2" xfId="9148"/>
    <cellStyle name="Normal 11 6 3 5" xfId="9149"/>
    <cellStyle name="Normal 11 6 4" xfId="9150"/>
    <cellStyle name="Normal 11 6 4 2" xfId="9151"/>
    <cellStyle name="Normal 11 6 5" xfId="9152"/>
    <cellStyle name="Normal 11 6 5 2" xfId="9153"/>
    <cellStyle name="Normal 11 6 6" xfId="9154"/>
    <cellStyle name="Normal 11 6 6 2" xfId="9155"/>
    <cellStyle name="Normal 11 6 7" xfId="9156"/>
    <cellStyle name="Normal 11 6 7 2" xfId="9157"/>
    <cellStyle name="Normal 11 6 8" xfId="9158"/>
    <cellStyle name="Normal 11 7" xfId="9159"/>
    <cellStyle name="Normal 11 7 2" xfId="9160"/>
    <cellStyle name="Normal 11 7 2 2" xfId="9161"/>
    <cellStyle name="Normal 11 7 2 2 2" xfId="9162"/>
    <cellStyle name="Normal 11 7 2 3" xfId="9163"/>
    <cellStyle name="Normal 11 7 2 3 2" xfId="9164"/>
    <cellStyle name="Normal 11 7 2 4" xfId="9165"/>
    <cellStyle name="Normal 11 7 2 4 2" xfId="9166"/>
    <cellStyle name="Normal 11 7 2 5" xfId="9167"/>
    <cellStyle name="Normal 11 7 3" xfId="9168"/>
    <cellStyle name="Normal 11 7 3 2" xfId="9169"/>
    <cellStyle name="Normal 11 7 4" xfId="9170"/>
    <cellStyle name="Normal 11 7 4 2" xfId="9171"/>
    <cellStyle name="Normal 11 7 5" xfId="9172"/>
    <cellStyle name="Normal 11 7 5 2" xfId="9173"/>
    <cellStyle name="Normal 11 7 6" xfId="9174"/>
    <cellStyle name="Normal 11 7 6 2" xfId="9175"/>
    <cellStyle name="Normal 11 7 7" xfId="9176"/>
    <cellStyle name="Normal 11 8" xfId="9177"/>
    <cellStyle name="Normal 110" xfId="9178"/>
    <cellStyle name="Normal 110 2" xfId="9179"/>
    <cellStyle name="Normal 111" xfId="9180"/>
    <cellStyle name="Normal 111 2" xfId="9181"/>
    <cellStyle name="Normal 112" xfId="9182"/>
    <cellStyle name="Normal 112 10" xfId="9183"/>
    <cellStyle name="Normal 112 11" xfId="9184"/>
    <cellStyle name="Normal 112 2" xfId="9185"/>
    <cellStyle name="Normal 112 2 2" xfId="9186"/>
    <cellStyle name="Normal 112 2 2 2" xfId="9187"/>
    <cellStyle name="Normal 112 2 3" xfId="9188"/>
    <cellStyle name="Normal 112 2 3 2" xfId="9189"/>
    <cellStyle name="Normal 112 2 4" xfId="9190"/>
    <cellStyle name="Normal 112 2 4 2" xfId="9191"/>
    <cellStyle name="Normal 112 2 5" xfId="9192"/>
    <cellStyle name="Normal 112 2 6" xfId="9193"/>
    <cellStyle name="Normal 112 3" xfId="9194"/>
    <cellStyle name="Normal 112 3 2" xfId="9195"/>
    <cellStyle name="Normal 112 3 3" xfId="9196"/>
    <cellStyle name="Normal 112 4" xfId="9197"/>
    <cellStyle name="Normal 112 4 2" xfId="9198"/>
    <cellStyle name="Normal 112 5" xfId="9199"/>
    <cellStyle name="Normal 112 5 2" xfId="9200"/>
    <cellStyle name="Normal 112 6" xfId="9201"/>
    <cellStyle name="Normal 112 6 2" xfId="9202"/>
    <cellStyle name="Normal 112 7" xfId="9203"/>
    <cellStyle name="Normal 112 7 2" xfId="9204"/>
    <cellStyle name="Normal 112 8" xfId="9205"/>
    <cellStyle name="Normal 112 8 2" xfId="9206"/>
    <cellStyle name="Normal 112 9" xfId="9207"/>
    <cellStyle name="Normal 112 9 2" xfId="9208"/>
    <cellStyle name="Normal 113" xfId="9209"/>
    <cellStyle name="Normal 113 10" xfId="9210"/>
    <cellStyle name="Normal 113 11" xfId="9211"/>
    <cellStyle name="Normal 113 2" xfId="9212"/>
    <cellStyle name="Normal 113 2 2" xfId="9213"/>
    <cellStyle name="Normal 113 2 2 2" xfId="9214"/>
    <cellStyle name="Normal 113 2 3" xfId="9215"/>
    <cellStyle name="Normal 113 2 3 2" xfId="9216"/>
    <cellStyle name="Normal 113 2 4" xfId="9217"/>
    <cellStyle name="Normal 113 2 4 2" xfId="9218"/>
    <cellStyle name="Normal 113 2 5" xfId="9219"/>
    <cellStyle name="Normal 113 2 6" xfId="9220"/>
    <cellStyle name="Normal 113 3" xfId="9221"/>
    <cellStyle name="Normal 113 3 2" xfId="9222"/>
    <cellStyle name="Normal 113 3 3" xfId="9223"/>
    <cellStyle name="Normal 113 4" xfId="9224"/>
    <cellStyle name="Normal 113 4 2" xfId="9225"/>
    <cellStyle name="Normal 113 5" xfId="9226"/>
    <cellStyle name="Normal 113 5 2" xfId="9227"/>
    <cellStyle name="Normal 113 6" xfId="9228"/>
    <cellStyle name="Normal 113 6 2" xfId="9229"/>
    <cellStyle name="Normal 113 7" xfId="9230"/>
    <cellStyle name="Normal 113 7 2" xfId="9231"/>
    <cellStyle name="Normal 113 8" xfId="9232"/>
    <cellStyle name="Normal 113 8 2" xfId="9233"/>
    <cellStyle name="Normal 113 9" xfId="9234"/>
    <cellStyle name="Normal 113 9 2" xfId="9235"/>
    <cellStyle name="Normal 114" xfId="9236"/>
    <cellStyle name="Normal 114 2" xfId="9237"/>
    <cellStyle name="Normal 114 2 2" xfId="9238"/>
    <cellStyle name="Normal 114 2 3" xfId="9239"/>
    <cellStyle name="Normal 114 3" xfId="9240"/>
    <cellStyle name="Normal 114 3 2" xfId="9241"/>
    <cellStyle name="Normal 114 3 3" xfId="9242"/>
    <cellStyle name="Normal 114 4" xfId="9243"/>
    <cellStyle name="Normal 114 4 2" xfId="9244"/>
    <cellStyle name="Normal 114 5" xfId="9245"/>
    <cellStyle name="Normal 114 5 2" xfId="9246"/>
    <cellStyle name="Normal 114 6" xfId="9247"/>
    <cellStyle name="Normal 114 7" xfId="9248"/>
    <cellStyle name="Normal 114 8" xfId="9249"/>
    <cellStyle name="Normal 115" xfId="9250"/>
    <cellStyle name="Normal 115 2" xfId="9251"/>
    <cellStyle name="Normal 115 2 2" xfId="9252"/>
    <cellStyle name="Normal 115 2 3" xfId="9253"/>
    <cellStyle name="Normal 115 3" xfId="9254"/>
    <cellStyle name="Normal 115 3 2" xfId="9255"/>
    <cellStyle name="Normal 115 3 3" xfId="9256"/>
    <cellStyle name="Normal 115 4" xfId="9257"/>
    <cellStyle name="Normal 115 4 2" xfId="9258"/>
    <cellStyle name="Normal 115 5" xfId="9259"/>
    <cellStyle name="Normal 115 5 2" xfId="9260"/>
    <cellStyle name="Normal 115 6" xfId="9261"/>
    <cellStyle name="Normal 115 7" xfId="9262"/>
    <cellStyle name="Normal 115 8" xfId="9263"/>
    <cellStyle name="Normal 116" xfId="9264"/>
    <cellStyle name="Normal 116 2" xfId="9265"/>
    <cellStyle name="Normal 116 2 2" xfId="9266"/>
    <cellStyle name="Normal 116 2 3" xfId="9267"/>
    <cellStyle name="Normal 116 3" xfId="9268"/>
    <cellStyle name="Normal 116 3 2" xfId="9269"/>
    <cellStyle name="Normal 116 3 3" xfId="9270"/>
    <cellStyle name="Normal 116 4" xfId="9271"/>
    <cellStyle name="Normal 116 4 2" xfId="9272"/>
    <cellStyle name="Normal 116 5" xfId="9273"/>
    <cellStyle name="Normal 116 5 2" xfId="9274"/>
    <cellStyle name="Normal 116 6" xfId="9275"/>
    <cellStyle name="Normal 116 6 2" xfId="9276"/>
    <cellStyle name="Normal 116 7" xfId="9277"/>
    <cellStyle name="Normal 116 8" xfId="9278"/>
    <cellStyle name="Normal 117" xfId="9279"/>
    <cellStyle name="Normal 117 2" xfId="9280"/>
    <cellStyle name="Normal 117 2 2" xfId="9281"/>
    <cellStyle name="Normal 117 2 3" xfId="9282"/>
    <cellStyle name="Normal 117 3" xfId="9283"/>
    <cellStyle name="Normal 117 3 2" xfId="9284"/>
    <cellStyle name="Normal 117 3 3" xfId="9285"/>
    <cellStyle name="Normal 117 4" xfId="9286"/>
    <cellStyle name="Normal 117 4 2" xfId="9287"/>
    <cellStyle name="Normal 117 5" xfId="9288"/>
    <cellStyle name="Normal 117 6" xfId="9289"/>
    <cellStyle name="Normal 118" xfId="9290"/>
    <cellStyle name="Normal 118 2" xfId="9291"/>
    <cellStyle name="Normal 118 2 2" xfId="9292"/>
    <cellStyle name="Normal 118 2 3" xfId="9293"/>
    <cellStyle name="Normal 118 3" xfId="9294"/>
    <cellStyle name="Normal 118 3 2" xfId="9295"/>
    <cellStyle name="Normal 118 3 3" xfId="9296"/>
    <cellStyle name="Normal 118 4" xfId="9297"/>
    <cellStyle name="Normal 118 4 2" xfId="9298"/>
    <cellStyle name="Normal 118 5" xfId="9299"/>
    <cellStyle name="Normal 118 6" xfId="9300"/>
    <cellStyle name="Normal 119" xfId="9301"/>
    <cellStyle name="Normal 119 2" xfId="9302"/>
    <cellStyle name="Normal 119 2 2" xfId="9303"/>
    <cellStyle name="Normal 119 2 3" xfId="9304"/>
    <cellStyle name="Normal 119 3" xfId="9305"/>
    <cellStyle name="Normal 119 3 2" xfId="9306"/>
    <cellStyle name="Normal 119 3 3" xfId="9307"/>
    <cellStyle name="Normal 119 4" xfId="9308"/>
    <cellStyle name="Normal 119 5" xfId="9309"/>
    <cellStyle name="Normal 12" xfId="9310"/>
    <cellStyle name="Normal 12 2" xfId="9311"/>
    <cellStyle name="Normal 12 2 2" xfId="9312"/>
    <cellStyle name="Normal 12 2 2 10" xfId="9313"/>
    <cellStyle name="Normal 12 2 2 10 2" xfId="9314"/>
    <cellStyle name="Normal 12 2 2 11" xfId="9315"/>
    <cellStyle name="Normal 12 2 2 11 2" xfId="9316"/>
    <cellStyle name="Normal 12 2 2 2" xfId="9317"/>
    <cellStyle name="Normal 12 2 2 2 10" xfId="9318"/>
    <cellStyle name="Normal 12 2 2 2 2" xfId="9319"/>
    <cellStyle name="Normal 12 2 2 2 2 2" xfId="9320"/>
    <cellStyle name="Normal 12 2 2 2 2 2 2" xfId="9321"/>
    <cellStyle name="Normal 12 2 2 2 2 2 2 2" xfId="9322"/>
    <cellStyle name="Normal 12 2 2 2 2 2 2 2 2" xfId="9323"/>
    <cellStyle name="Normal 12 2 2 2 2 2 2 3" xfId="9324"/>
    <cellStyle name="Normal 12 2 2 2 2 2 2 3 2" xfId="9325"/>
    <cellStyle name="Normal 12 2 2 2 2 2 2 4" xfId="9326"/>
    <cellStyle name="Normal 12 2 2 2 2 2 2 4 2" xfId="9327"/>
    <cellStyle name="Normal 12 2 2 2 2 2 2 5" xfId="9328"/>
    <cellStyle name="Normal 12 2 2 2 2 2 3" xfId="9329"/>
    <cellStyle name="Normal 12 2 2 2 2 2 3 2" xfId="9330"/>
    <cellStyle name="Normal 12 2 2 2 2 2 4" xfId="9331"/>
    <cellStyle name="Normal 12 2 2 2 2 2 4 2" xfId="9332"/>
    <cellStyle name="Normal 12 2 2 2 2 2 5" xfId="9333"/>
    <cellStyle name="Normal 12 2 2 2 2 2 5 2" xfId="9334"/>
    <cellStyle name="Normal 12 2 2 2 2 2 6" xfId="9335"/>
    <cellStyle name="Normal 12 2 2 2 2 2 6 2" xfId="9336"/>
    <cellStyle name="Normal 12 2 2 2 2 2 7" xfId="9337"/>
    <cellStyle name="Normal 12 2 2 2 2 3" xfId="9338"/>
    <cellStyle name="Normal 12 2 2 2 2 3 2" xfId="9339"/>
    <cellStyle name="Normal 12 2 2 2 2 3 2 2" xfId="9340"/>
    <cellStyle name="Normal 12 2 2 2 2 3 3" xfId="9341"/>
    <cellStyle name="Normal 12 2 2 2 2 3 3 2" xfId="9342"/>
    <cellStyle name="Normal 12 2 2 2 2 3 4" xfId="9343"/>
    <cellStyle name="Normal 12 2 2 2 2 3 4 2" xfId="9344"/>
    <cellStyle name="Normal 12 2 2 2 2 3 5" xfId="9345"/>
    <cellStyle name="Normal 12 2 2 2 2 4" xfId="9346"/>
    <cellStyle name="Normal 12 2 2 2 2 4 2" xfId="9347"/>
    <cellStyle name="Normal 12 2 2 2 2 5" xfId="9348"/>
    <cellStyle name="Normal 12 2 2 2 2 5 2" xfId="9349"/>
    <cellStyle name="Normal 12 2 2 2 2 6" xfId="9350"/>
    <cellStyle name="Normal 12 2 2 2 2 6 2" xfId="9351"/>
    <cellStyle name="Normal 12 2 2 2 2 7" xfId="9352"/>
    <cellStyle name="Normal 12 2 2 2 2 7 2" xfId="9353"/>
    <cellStyle name="Normal 12 2 2 2 2 8" xfId="9354"/>
    <cellStyle name="Normal 12 2 2 2 3" xfId="9355"/>
    <cellStyle name="Normal 12 2 2 2 3 2" xfId="9356"/>
    <cellStyle name="Normal 12 2 2 2 3 2 2" xfId="9357"/>
    <cellStyle name="Normal 12 2 2 2 3 2 2 2" xfId="9358"/>
    <cellStyle name="Normal 12 2 2 2 3 2 2 2 2" xfId="9359"/>
    <cellStyle name="Normal 12 2 2 2 3 2 2 3" xfId="9360"/>
    <cellStyle name="Normal 12 2 2 2 3 2 2 3 2" xfId="9361"/>
    <cellStyle name="Normal 12 2 2 2 3 2 2 4" xfId="9362"/>
    <cellStyle name="Normal 12 2 2 2 3 2 2 4 2" xfId="9363"/>
    <cellStyle name="Normal 12 2 2 2 3 2 2 5" xfId="9364"/>
    <cellStyle name="Normal 12 2 2 2 3 2 3" xfId="9365"/>
    <cellStyle name="Normal 12 2 2 2 3 2 3 2" xfId="9366"/>
    <cellStyle name="Normal 12 2 2 2 3 2 4" xfId="9367"/>
    <cellStyle name="Normal 12 2 2 2 3 2 4 2" xfId="9368"/>
    <cellStyle name="Normal 12 2 2 2 3 2 5" xfId="9369"/>
    <cellStyle name="Normal 12 2 2 2 3 2 5 2" xfId="9370"/>
    <cellStyle name="Normal 12 2 2 2 3 2 6" xfId="9371"/>
    <cellStyle name="Normal 12 2 2 2 3 2 6 2" xfId="9372"/>
    <cellStyle name="Normal 12 2 2 2 3 2 7" xfId="9373"/>
    <cellStyle name="Normal 12 2 2 2 3 3" xfId="9374"/>
    <cellStyle name="Normal 12 2 2 2 3 3 2" xfId="9375"/>
    <cellStyle name="Normal 12 2 2 2 3 3 2 2" xfId="9376"/>
    <cellStyle name="Normal 12 2 2 2 3 3 3" xfId="9377"/>
    <cellStyle name="Normal 12 2 2 2 3 3 3 2" xfId="9378"/>
    <cellStyle name="Normal 12 2 2 2 3 3 4" xfId="9379"/>
    <cellStyle name="Normal 12 2 2 2 3 3 4 2" xfId="9380"/>
    <cellStyle name="Normal 12 2 2 2 3 3 5" xfId="9381"/>
    <cellStyle name="Normal 12 2 2 2 3 4" xfId="9382"/>
    <cellStyle name="Normal 12 2 2 2 3 4 2" xfId="9383"/>
    <cellStyle name="Normal 12 2 2 2 3 5" xfId="9384"/>
    <cellStyle name="Normal 12 2 2 2 3 5 2" xfId="9385"/>
    <cellStyle name="Normal 12 2 2 2 3 6" xfId="9386"/>
    <cellStyle name="Normal 12 2 2 2 3 6 2" xfId="9387"/>
    <cellStyle name="Normal 12 2 2 2 3 7" xfId="9388"/>
    <cellStyle name="Normal 12 2 2 2 3 7 2" xfId="9389"/>
    <cellStyle name="Normal 12 2 2 2 3 8" xfId="9390"/>
    <cellStyle name="Normal 12 2 2 2 4" xfId="9391"/>
    <cellStyle name="Normal 12 2 2 2 4 2" xfId="9392"/>
    <cellStyle name="Normal 12 2 2 2 4 2 2" xfId="9393"/>
    <cellStyle name="Normal 12 2 2 2 4 2 2 2" xfId="9394"/>
    <cellStyle name="Normal 12 2 2 2 4 2 3" xfId="9395"/>
    <cellStyle name="Normal 12 2 2 2 4 2 3 2" xfId="9396"/>
    <cellStyle name="Normal 12 2 2 2 4 2 4" xfId="9397"/>
    <cellStyle name="Normal 12 2 2 2 4 2 4 2" xfId="9398"/>
    <cellStyle name="Normal 12 2 2 2 4 2 5" xfId="9399"/>
    <cellStyle name="Normal 12 2 2 2 4 3" xfId="9400"/>
    <cellStyle name="Normal 12 2 2 2 4 3 2" xfId="9401"/>
    <cellStyle name="Normal 12 2 2 2 4 4" xfId="9402"/>
    <cellStyle name="Normal 12 2 2 2 4 4 2" xfId="9403"/>
    <cellStyle name="Normal 12 2 2 2 4 5" xfId="9404"/>
    <cellStyle name="Normal 12 2 2 2 4 5 2" xfId="9405"/>
    <cellStyle name="Normal 12 2 2 2 4 6" xfId="9406"/>
    <cellStyle name="Normal 12 2 2 2 4 6 2" xfId="9407"/>
    <cellStyle name="Normal 12 2 2 2 4 7" xfId="9408"/>
    <cellStyle name="Normal 12 2 2 2 5" xfId="9409"/>
    <cellStyle name="Normal 12 2 2 2 5 2" xfId="9410"/>
    <cellStyle name="Normal 12 2 2 2 5 2 2" xfId="9411"/>
    <cellStyle name="Normal 12 2 2 2 5 3" xfId="9412"/>
    <cellStyle name="Normal 12 2 2 2 5 3 2" xfId="9413"/>
    <cellStyle name="Normal 12 2 2 2 5 4" xfId="9414"/>
    <cellStyle name="Normal 12 2 2 2 5 4 2" xfId="9415"/>
    <cellStyle name="Normal 12 2 2 2 5 5" xfId="9416"/>
    <cellStyle name="Normal 12 2 2 2 6" xfId="9417"/>
    <cellStyle name="Normal 12 2 2 2 6 2" xfId="9418"/>
    <cellStyle name="Normal 12 2 2 2 7" xfId="9419"/>
    <cellStyle name="Normal 12 2 2 2 7 2" xfId="9420"/>
    <cellStyle name="Normal 12 2 2 2 8" xfId="9421"/>
    <cellStyle name="Normal 12 2 2 2 8 2" xfId="9422"/>
    <cellStyle name="Normal 12 2 2 2 9" xfId="9423"/>
    <cellStyle name="Normal 12 2 2 2 9 2" xfId="9424"/>
    <cellStyle name="Normal 12 2 2 3" xfId="9425"/>
    <cellStyle name="Normal 12 2 2 3 2" xfId="9426"/>
    <cellStyle name="Normal 12 2 2 3 2 2" xfId="9427"/>
    <cellStyle name="Normal 12 2 2 3 2 2 2" xfId="9428"/>
    <cellStyle name="Normal 12 2 2 3 2 2 2 2" xfId="9429"/>
    <cellStyle name="Normal 12 2 2 3 2 2 3" xfId="9430"/>
    <cellStyle name="Normal 12 2 2 3 2 2 3 2" xfId="9431"/>
    <cellStyle name="Normal 12 2 2 3 2 2 4" xfId="9432"/>
    <cellStyle name="Normal 12 2 2 3 2 2 4 2" xfId="9433"/>
    <cellStyle name="Normal 12 2 2 3 2 2 5" xfId="9434"/>
    <cellStyle name="Normal 12 2 2 3 2 3" xfId="9435"/>
    <cellStyle name="Normal 12 2 2 3 2 3 2" xfId="9436"/>
    <cellStyle name="Normal 12 2 2 3 2 4" xfId="9437"/>
    <cellStyle name="Normal 12 2 2 3 2 4 2" xfId="9438"/>
    <cellStyle name="Normal 12 2 2 3 2 5" xfId="9439"/>
    <cellStyle name="Normal 12 2 2 3 2 5 2" xfId="9440"/>
    <cellStyle name="Normal 12 2 2 3 2 6" xfId="9441"/>
    <cellStyle name="Normal 12 2 2 3 2 6 2" xfId="9442"/>
    <cellStyle name="Normal 12 2 2 3 2 7" xfId="9443"/>
    <cellStyle name="Normal 12 2 2 3 3" xfId="9444"/>
    <cellStyle name="Normal 12 2 2 3 3 2" xfId="9445"/>
    <cellStyle name="Normal 12 2 2 3 3 2 2" xfId="9446"/>
    <cellStyle name="Normal 12 2 2 3 3 3" xfId="9447"/>
    <cellStyle name="Normal 12 2 2 3 3 3 2" xfId="9448"/>
    <cellStyle name="Normal 12 2 2 3 3 4" xfId="9449"/>
    <cellStyle name="Normal 12 2 2 3 3 4 2" xfId="9450"/>
    <cellStyle name="Normal 12 2 2 3 3 5" xfId="9451"/>
    <cellStyle name="Normal 12 2 2 3 4" xfId="9452"/>
    <cellStyle name="Normal 12 2 2 3 4 2" xfId="9453"/>
    <cellStyle name="Normal 12 2 2 3 5" xfId="9454"/>
    <cellStyle name="Normal 12 2 2 3 5 2" xfId="9455"/>
    <cellStyle name="Normal 12 2 2 3 6" xfId="9456"/>
    <cellStyle name="Normal 12 2 2 3 6 2" xfId="9457"/>
    <cellStyle name="Normal 12 2 2 3 7" xfId="9458"/>
    <cellStyle name="Normal 12 2 2 3 7 2" xfId="9459"/>
    <cellStyle name="Normal 12 2 2 3 8" xfId="9460"/>
    <cellStyle name="Normal 12 2 2 4" xfId="9461"/>
    <cellStyle name="Normal 12 2 2 4 2" xfId="9462"/>
    <cellStyle name="Normal 12 2 2 4 2 2" xfId="9463"/>
    <cellStyle name="Normal 12 2 2 4 2 2 2" xfId="9464"/>
    <cellStyle name="Normal 12 2 2 4 2 2 2 2" xfId="9465"/>
    <cellStyle name="Normal 12 2 2 4 2 2 3" xfId="9466"/>
    <cellStyle name="Normal 12 2 2 4 2 2 3 2" xfId="9467"/>
    <cellStyle name="Normal 12 2 2 4 2 2 4" xfId="9468"/>
    <cellStyle name="Normal 12 2 2 4 2 2 4 2" xfId="9469"/>
    <cellStyle name="Normal 12 2 2 4 2 2 5" xfId="9470"/>
    <cellStyle name="Normal 12 2 2 4 2 3" xfId="9471"/>
    <cellStyle name="Normal 12 2 2 4 2 3 2" xfId="9472"/>
    <cellStyle name="Normal 12 2 2 4 2 4" xfId="9473"/>
    <cellStyle name="Normal 12 2 2 4 2 4 2" xfId="9474"/>
    <cellStyle name="Normal 12 2 2 4 2 5" xfId="9475"/>
    <cellStyle name="Normal 12 2 2 4 2 5 2" xfId="9476"/>
    <cellStyle name="Normal 12 2 2 4 2 6" xfId="9477"/>
    <cellStyle name="Normal 12 2 2 4 2 6 2" xfId="9478"/>
    <cellStyle name="Normal 12 2 2 4 2 7" xfId="9479"/>
    <cellStyle name="Normal 12 2 2 4 3" xfId="9480"/>
    <cellStyle name="Normal 12 2 2 4 3 2" xfId="9481"/>
    <cellStyle name="Normal 12 2 2 4 3 2 2" xfId="9482"/>
    <cellStyle name="Normal 12 2 2 4 3 3" xfId="9483"/>
    <cellStyle name="Normal 12 2 2 4 3 3 2" xfId="9484"/>
    <cellStyle name="Normal 12 2 2 4 3 4" xfId="9485"/>
    <cellStyle name="Normal 12 2 2 4 3 4 2" xfId="9486"/>
    <cellStyle name="Normal 12 2 2 4 3 5" xfId="9487"/>
    <cellStyle name="Normal 12 2 2 4 4" xfId="9488"/>
    <cellStyle name="Normal 12 2 2 4 4 2" xfId="9489"/>
    <cellStyle name="Normal 12 2 2 4 5" xfId="9490"/>
    <cellStyle name="Normal 12 2 2 4 5 2" xfId="9491"/>
    <cellStyle name="Normal 12 2 2 4 6" xfId="9492"/>
    <cellStyle name="Normal 12 2 2 4 6 2" xfId="9493"/>
    <cellStyle name="Normal 12 2 2 4 7" xfId="9494"/>
    <cellStyle name="Normal 12 2 2 4 7 2" xfId="9495"/>
    <cellStyle name="Normal 12 2 2 4 8" xfId="9496"/>
    <cellStyle name="Normal 12 2 2 5" xfId="9497"/>
    <cellStyle name="Normal 12 2 2 5 2" xfId="9498"/>
    <cellStyle name="Normal 12 2 2 5 2 2" xfId="9499"/>
    <cellStyle name="Normal 12 2 2 5 2 2 2" xfId="9500"/>
    <cellStyle name="Normal 12 2 2 5 2 3" xfId="9501"/>
    <cellStyle name="Normal 12 2 2 5 2 3 2" xfId="9502"/>
    <cellStyle name="Normal 12 2 2 5 2 4" xfId="9503"/>
    <cellStyle name="Normal 12 2 2 5 2 4 2" xfId="9504"/>
    <cellStyle name="Normal 12 2 2 5 2 5" xfId="9505"/>
    <cellStyle name="Normal 12 2 2 5 3" xfId="9506"/>
    <cellStyle name="Normal 12 2 2 5 3 2" xfId="9507"/>
    <cellStyle name="Normal 12 2 2 5 4" xfId="9508"/>
    <cellStyle name="Normal 12 2 2 5 4 2" xfId="9509"/>
    <cellStyle name="Normal 12 2 2 5 5" xfId="9510"/>
    <cellStyle name="Normal 12 2 2 5 5 2" xfId="9511"/>
    <cellStyle name="Normal 12 2 2 5 6" xfId="9512"/>
    <cellStyle name="Normal 12 2 2 5 6 2" xfId="9513"/>
    <cellStyle name="Normal 12 2 2 5 7" xfId="9514"/>
    <cellStyle name="Normal 12 2 2 6" xfId="9515"/>
    <cellStyle name="Normal 12 2 2 6 2" xfId="9516"/>
    <cellStyle name="Normal 12 2 2 6 2 2" xfId="9517"/>
    <cellStyle name="Normal 12 2 2 6 3" xfId="9518"/>
    <cellStyle name="Normal 12 2 2 6 3 2" xfId="9519"/>
    <cellStyle name="Normal 12 2 2 6 4" xfId="9520"/>
    <cellStyle name="Normal 12 2 2 6 4 2" xfId="9521"/>
    <cellStyle name="Normal 12 2 2 6 5" xfId="9522"/>
    <cellStyle name="Normal 12 2 2 7" xfId="9523"/>
    <cellStyle name="Normal 12 2 2 7 2" xfId="9524"/>
    <cellStyle name="Normal 12 2 2 8" xfId="9525"/>
    <cellStyle name="Normal 12 2 2 8 2" xfId="9526"/>
    <cellStyle name="Normal 12 2 2 9" xfId="9527"/>
    <cellStyle name="Normal 12 2 2 9 2" xfId="9528"/>
    <cellStyle name="Normal 12 2 3" xfId="9529"/>
    <cellStyle name="Normal 12 2 3 10" xfId="9530"/>
    <cellStyle name="Normal 12 2 3 2" xfId="9531"/>
    <cellStyle name="Normal 12 2 3 2 2" xfId="9532"/>
    <cellStyle name="Normal 12 2 3 2 2 2" xfId="9533"/>
    <cellStyle name="Normal 12 2 3 2 2 2 2" xfId="9534"/>
    <cellStyle name="Normal 12 2 3 2 2 2 2 2" xfId="9535"/>
    <cellStyle name="Normal 12 2 3 2 2 2 3" xfId="9536"/>
    <cellStyle name="Normal 12 2 3 2 2 2 3 2" xfId="9537"/>
    <cellStyle name="Normal 12 2 3 2 2 2 4" xfId="9538"/>
    <cellStyle name="Normal 12 2 3 2 2 2 4 2" xfId="9539"/>
    <cellStyle name="Normal 12 2 3 2 2 2 5" xfId="9540"/>
    <cellStyle name="Normal 12 2 3 2 2 3" xfId="9541"/>
    <cellStyle name="Normal 12 2 3 2 2 3 2" xfId="9542"/>
    <cellStyle name="Normal 12 2 3 2 2 4" xfId="9543"/>
    <cellStyle name="Normal 12 2 3 2 2 4 2" xfId="9544"/>
    <cellStyle name="Normal 12 2 3 2 2 5" xfId="9545"/>
    <cellStyle name="Normal 12 2 3 2 2 5 2" xfId="9546"/>
    <cellStyle name="Normal 12 2 3 2 2 6" xfId="9547"/>
    <cellStyle name="Normal 12 2 3 2 2 6 2" xfId="9548"/>
    <cellStyle name="Normal 12 2 3 2 2 7" xfId="9549"/>
    <cellStyle name="Normal 12 2 3 2 3" xfId="9550"/>
    <cellStyle name="Normal 12 2 3 2 3 2" xfId="9551"/>
    <cellStyle name="Normal 12 2 3 2 3 2 2" xfId="9552"/>
    <cellStyle name="Normal 12 2 3 2 3 3" xfId="9553"/>
    <cellStyle name="Normal 12 2 3 2 3 3 2" xfId="9554"/>
    <cellStyle name="Normal 12 2 3 2 3 4" xfId="9555"/>
    <cellStyle name="Normal 12 2 3 2 3 4 2" xfId="9556"/>
    <cellStyle name="Normal 12 2 3 2 3 5" xfId="9557"/>
    <cellStyle name="Normal 12 2 3 2 4" xfId="9558"/>
    <cellStyle name="Normal 12 2 3 2 4 2" xfId="9559"/>
    <cellStyle name="Normal 12 2 3 2 5" xfId="9560"/>
    <cellStyle name="Normal 12 2 3 2 5 2" xfId="9561"/>
    <cellStyle name="Normal 12 2 3 2 6" xfId="9562"/>
    <cellStyle name="Normal 12 2 3 2 6 2" xfId="9563"/>
    <cellStyle name="Normal 12 2 3 2 7" xfId="9564"/>
    <cellStyle name="Normal 12 2 3 2 7 2" xfId="9565"/>
    <cellStyle name="Normal 12 2 3 2 8" xfId="9566"/>
    <cellStyle name="Normal 12 2 3 3" xfId="9567"/>
    <cellStyle name="Normal 12 2 3 3 2" xfId="9568"/>
    <cellStyle name="Normal 12 2 3 3 2 2" xfId="9569"/>
    <cellStyle name="Normal 12 2 3 3 2 2 2" xfId="9570"/>
    <cellStyle name="Normal 12 2 3 3 2 2 2 2" xfId="9571"/>
    <cellStyle name="Normal 12 2 3 3 2 2 3" xfId="9572"/>
    <cellStyle name="Normal 12 2 3 3 2 2 3 2" xfId="9573"/>
    <cellStyle name="Normal 12 2 3 3 2 2 4" xfId="9574"/>
    <cellStyle name="Normal 12 2 3 3 2 2 4 2" xfId="9575"/>
    <cellStyle name="Normal 12 2 3 3 2 2 5" xfId="9576"/>
    <cellStyle name="Normal 12 2 3 3 2 3" xfId="9577"/>
    <cellStyle name="Normal 12 2 3 3 2 3 2" xfId="9578"/>
    <cellStyle name="Normal 12 2 3 3 2 4" xfId="9579"/>
    <cellStyle name="Normal 12 2 3 3 2 4 2" xfId="9580"/>
    <cellStyle name="Normal 12 2 3 3 2 5" xfId="9581"/>
    <cellStyle name="Normal 12 2 3 3 2 5 2" xfId="9582"/>
    <cellStyle name="Normal 12 2 3 3 2 6" xfId="9583"/>
    <cellStyle name="Normal 12 2 3 3 2 6 2" xfId="9584"/>
    <cellStyle name="Normal 12 2 3 3 2 7" xfId="9585"/>
    <cellStyle name="Normal 12 2 3 3 3" xfId="9586"/>
    <cellStyle name="Normal 12 2 3 3 3 2" xfId="9587"/>
    <cellStyle name="Normal 12 2 3 3 3 2 2" xfId="9588"/>
    <cellStyle name="Normal 12 2 3 3 3 3" xfId="9589"/>
    <cellStyle name="Normal 12 2 3 3 3 3 2" xfId="9590"/>
    <cellStyle name="Normal 12 2 3 3 3 4" xfId="9591"/>
    <cellStyle name="Normal 12 2 3 3 3 4 2" xfId="9592"/>
    <cellStyle name="Normal 12 2 3 3 3 5" xfId="9593"/>
    <cellStyle name="Normal 12 2 3 3 4" xfId="9594"/>
    <cellStyle name="Normal 12 2 3 3 4 2" xfId="9595"/>
    <cellStyle name="Normal 12 2 3 3 5" xfId="9596"/>
    <cellStyle name="Normal 12 2 3 3 5 2" xfId="9597"/>
    <cellStyle name="Normal 12 2 3 3 6" xfId="9598"/>
    <cellStyle name="Normal 12 2 3 3 6 2" xfId="9599"/>
    <cellStyle name="Normal 12 2 3 3 7" xfId="9600"/>
    <cellStyle name="Normal 12 2 3 3 7 2" xfId="9601"/>
    <cellStyle name="Normal 12 2 3 3 8" xfId="9602"/>
    <cellStyle name="Normal 12 2 3 4" xfId="9603"/>
    <cellStyle name="Normal 12 2 3 4 2" xfId="9604"/>
    <cellStyle name="Normal 12 2 3 4 2 2" xfId="9605"/>
    <cellStyle name="Normal 12 2 3 4 2 2 2" xfId="9606"/>
    <cellStyle name="Normal 12 2 3 4 2 3" xfId="9607"/>
    <cellStyle name="Normal 12 2 3 4 2 3 2" xfId="9608"/>
    <cellStyle name="Normal 12 2 3 4 2 4" xfId="9609"/>
    <cellStyle name="Normal 12 2 3 4 2 4 2" xfId="9610"/>
    <cellStyle name="Normal 12 2 3 4 2 5" xfId="9611"/>
    <cellStyle name="Normal 12 2 3 4 3" xfId="9612"/>
    <cellStyle name="Normal 12 2 3 4 3 2" xfId="9613"/>
    <cellStyle name="Normal 12 2 3 4 4" xfId="9614"/>
    <cellStyle name="Normal 12 2 3 4 4 2" xfId="9615"/>
    <cellStyle name="Normal 12 2 3 4 5" xfId="9616"/>
    <cellStyle name="Normal 12 2 3 4 5 2" xfId="9617"/>
    <cellStyle name="Normal 12 2 3 4 6" xfId="9618"/>
    <cellStyle name="Normal 12 2 3 4 6 2" xfId="9619"/>
    <cellStyle name="Normal 12 2 3 4 7" xfId="9620"/>
    <cellStyle name="Normal 12 2 3 5" xfId="9621"/>
    <cellStyle name="Normal 12 2 3 5 2" xfId="9622"/>
    <cellStyle name="Normal 12 2 3 5 2 2" xfId="9623"/>
    <cellStyle name="Normal 12 2 3 5 3" xfId="9624"/>
    <cellStyle name="Normal 12 2 3 5 3 2" xfId="9625"/>
    <cellStyle name="Normal 12 2 3 5 4" xfId="9626"/>
    <cellStyle name="Normal 12 2 3 5 4 2" xfId="9627"/>
    <cellStyle name="Normal 12 2 3 5 5" xfId="9628"/>
    <cellStyle name="Normal 12 2 3 6" xfId="9629"/>
    <cellStyle name="Normal 12 2 3 6 2" xfId="9630"/>
    <cellStyle name="Normal 12 2 3 7" xfId="9631"/>
    <cellStyle name="Normal 12 2 3 7 2" xfId="9632"/>
    <cellStyle name="Normal 12 2 3 8" xfId="9633"/>
    <cellStyle name="Normal 12 2 3 8 2" xfId="9634"/>
    <cellStyle name="Normal 12 2 3 9" xfId="9635"/>
    <cellStyle name="Normal 12 2 3 9 2" xfId="9636"/>
    <cellStyle name="Normal 12 2 4" xfId="9637"/>
    <cellStyle name="Normal 12 2 4 2" xfId="9638"/>
    <cellStyle name="Normal 12 2 4 2 2" xfId="9639"/>
    <cellStyle name="Normal 12 2 4 2 2 2" xfId="9640"/>
    <cellStyle name="Normal 12 2 4 2 2 2 2" xfId="9641"/>
    <cellStyle name="Normal 12 2 4 2 2 3" xfId="9642"/>
    <cellStyle name="Normal 12 2 4 2 2 3 2" xfId="9643"/>
    <cellStyle name="Normal 12 2 4 2 2 4" xfId="9644"/>
    <cellStyle name="Normal 12 2 4 2 2 4 2" xfId="9645"/>
    <cellStyle name="Normal 12 2 4 2 2 5" xfId="9646"/>
    <cellStyle name="Normal 12 2 4 2 3" xfId="9647"/>
    <cellStyle name="Normal 12 2 4 2 3 2" xfId="9648"/>
    <cellStyle name="Normal 12 2 4 2 4" xfId="9649"/>
    <cellStyle name="Normal 12 2 4 2 4 2" xfId="9650"/>
    <cellStyle name="Normal 12 2 4 2 5" xfId="9651"/>
    <cellStyle name="Normal 12 2 4 2 5 2" xfId="9652"/>
    <cellStyle name="Normal 12 2 4 2 6" xfId="9653"/>
    <cellStyle name="Normal 12 2 4 2 6 2" xfId="9654"/>
    <cellStyle name="Normal 12 2 4 2 7" xfId="9655"/>
    <cellStyle name="Normal 12 2 4 3" xfId="9656"/>
    <cellStyle name="Normal 12 2 4 3 2" xfId="9657"/>
    <cellStyle name="Normal 12 2 4 3 2 2" xfId="9658"/>
    <cellStyle name="Normal 12 2 4 3 3" xfId="9659"/>
    <cellStyle name="Normal 12 2 4 3 3 2" xfId="9660"/>
    <cellStyle name="Normal 12 2 4 3 4" xfId="9661"/>
    <cellStyle name="Normal 12 2 4 3 4 2" xfId="9662"/>
    <cellStyle name="Normal 12 2 4 3 5" xfId="9663"/>
    <cellStyle name="Normal 12 2 4 4" xfId="9664"/>
    <cellStyle name="Normal 12 2 4 4 2" xfId="9665"/>
    <cellStyle name="Normal 12 2 4 5" xfId="9666"/>
    <cellStyle name="Normal 12 2 4 5 2" xfId="9667"/>
    <cellStyle name="Normal 12 2 4 6" xfId="9668"/>
    <cellStyle name="Normal 12 2 4 6 2" xfId="9669"/>
    <cellStyle name="Normal 12 2 4 7" xfId="9670"/>
    <cellStyle name="Normal 12 2 4 7 2" xfId="9671"/>
    <cellStyle name="Normal 12 2 4 8" xfId="9672"/>
    <cellStyle name="Normal 12 2 5" xfId="9673"/>
    <cellStyle name="Normal 12 2 5 2" xfId="9674"/>
    <cellStyle name="Normal 12 2 5 2 2" xfId="9675"/>
    <cellStyle name="Normal 12 2 5 2 2 2" xfId="9676"/>
    <cellStyle name="Normal 12 2 5 2 2 2 2" xfId="9677"/>
    <cellStyle name="Normal 12 2 5 2 2 3" xfId="9678"/>
    <cellStyle name="Normal 12 2 5 2 2 3 2" xfId="9679"/>
    <cellStyle name="Normal 12 2 5 2 2 4" xfId="9680"/>
    <cellStyle name="Normal 12 2 5 2 2 4 2" xfId="9681"/>
    <cellStyle name="Normal 12 2 5 2 2 5" xfId="9682"/>
    <cellStyle name="Normal 12 2 5 2 3" xfId="9683"/>
    <cellStyle name="Normal 12 2 5 2 3 2" xfId="9684"/>
    <cellStyle name="Normal 12 2 5 2 4" xfId="9685"/>
    <cellStyle name="Normal 12 2 5 2 4 2" xfId="9686"/>
    <cellStyle name="Normal 12 2 5 2 5" xfId="9687"/>
    <cellStyle name="Normal 12 2 5 2 5 2" xfId="9688"/>
    <cellStyle name="Normal 12 2 5 2 6" xfId="9689"/>
    <cellStyle name="Normal 12 2 5 2 6 2" xfId="9690"/>
    <cellStyle name="Normal 12 2 5 2 7" xfId="9691"/>
    <cellStyle name="Normal 12 2 5 3" xfId="9692"/>
    <cellStyle name="Normal 12 2 5 3 2" xfId="9693"/>
    <cellStyle name="Normal 12 2 5 3 2 2" xfId="9694"/>
    <cellStyle name="Normal 12 2 5 3 3" xfId="9695"/>
    <cellStyle name="Normal 12 2 5 3 3 2" xfId="9696"/>
    <cellStyle name="Normal 12 2 5 3 4" xfId="9697"/>
    <cellStyle name="Normal 12 2 5 3 4 2" xfId="9698"/>
    <cellStyle name="Normal 12 2 5 3 5" xfId="9699"/>
    <cellStyle name="Normal 12 2 5 4" xfId="9700"/>
    <cellStyle name="Normal 12 2 5 4 2" xfId="9701"/>
    <cellStyle name="Normal 12 2 5 5" xfId="9702"/>
    <cellStyle name="Normal 12 2 5 5 2" xfId="9703"/>
    <cellStyle name="Normal 12 2 5 6" xfId="9704"/>
    <cellStyle name="Normal 12 2 5 6 2" xfId="9705"/>
    <cellStyle name="Normal 12 2 5 7" xfId="9706"/>
    <cellStyle name="Normal 12 2 5 7 2" xfId="9707"/>
    <cellStyle name="Normal 12 2 5 8" xfId="9708"/>
    <cellStyle name="Normal 12 2 6" xfId="9709"/>
    <cellStyle name="Normal 12 2 6 2" xfId="9710"/>
    <cellStyle name="Normal 12 2 6 2 2" xfId="9711"/>
    <cellStyle name="Normal 12 2 6 2 2 2" xfId="9712"/>
    <cellStyle name="Normal 12 2 6 2 3" xfId="9713"/>
    <cellStyle name="Normal 12 2 6 2 3 2" xfId="9714"/>
    <cellStyle name="Normal 12 2 6 2 4" xfId="9715"/>
    <cellStyle name="Normal 12 2 6 2 4 2" xfId="9716"/>
    <cellStyle name="Normal 12 2 6 2 5" xfId="9717"/>
    <cellStyle name="Normal 12 2 6 3" xfId="9718"/>
    <cellStyle name="Normal 12 2 6 3 2" xfId="9719"/>
    <cellStyle name="Normal 12 2 6 4" xfId="9720"/>
    <cellStyle name="Normal 12 2 6 4 2" xfId="9721"/>
    <cellStyle name="Normal 12 2 6 5" xfId="9722"/>
    <cellStyle name="Normal 12 2 6 5 2" xfId="9723"/>
    <cellStyle name="Normal 12 2 6 6" xfId="9724"/>
    <cellStyle name="Normal 12 2 6 6 2" xfId="9725"/>
    <cellStyle name="Normal 12 2 6 7" xfId="9726"/>
    <cellStyle name="Normal 12 2 7" xfId="9727"/>
    <cellStyle name="Normal 12 3" xfId="9728"/>
    <cellStyle name="Normal 12 3 10" xfId="9729"/>
    <cellStyle name="Normal 12 3 10 2" xfId="9730"/>
    <cellStyle name="Normal 12 3 11" xfId="9731"/>
    <cellStyle name="Normal 12 3 11 2" xfId="9732"/>
    <cellStyle name="Normal 12 3 2" xfId="9733"/>
    <cellStyle name="Normal 12 3 2 10" xfId="9734"/>
    <cellStyle name="Normal 12 3 2 2" xfId="9735"/>
    <cellStyle name="Normal 12 3 2 2 2" xfId="9736"/>
    <cellStyle name="Normal 12 3 2 2 2 2" xfId="9737"/>
    <cellStyle name="Normal 12 3 2 2 2 2 2" xfId="9738"/>
    <cellStyle name="Normal 12 3 2 2 2 2 2 2" xfId="9739"/>
    <cellStyle name="Normal 12 3 2 2 2 2 3" xfId="9740"/>
    <cellStyle name="Normal 12 3 2 2 2 2 3 2" xfId="9741"/>
    <cellStyle name="Normal 12 3 2 2 2 2 4" xfId="9742"/>
    <cellStyle name="Normal 12 3 2 2 2 2 4 2" xfId="9743"/>
    <cellStyle name="Normal 12 3 2 2 2 2 5" xfId="9744"/>
    <cellStyle name="Normal 12 3 2 2 2 3" xfId="9745"/>
    <cellStyle name="Normal 12 3 2 2 2 3 2" xfId="9746"/>
    <cellStyle name="Normal 12 3 2 2 2 4" xfId="9747"/>
    <cellStyle name="Normal 12 3 2 2 2 4 2" xfId="9748"/>
    <cellStyle name="Normal 12 3 2 2 2 5" xfId="9749"/>
    <cellStyle name="Normal 12 3 2 2 2 5 2" xfId="9750"/>
    <cellStyle name="Normal 12 3 2 2 2 6" xfId="9751"/>
    <cellStyle name="Normal 12 3 2 2 2 6 2" xfId="9752"/>
    <cellStyle name="Normal 12 3 2 2 2 7" xfId="9753"/>
    <cellStyle name="Normal 12 3 2 2 3" xfId="9754"/>
    <cellStyle name="Normal 12 3 2 2 3 2" xfId="9755"/>
    <cellStyle name="Normal 12 3 2 2 3 2 2" xfId="9756"/>
    <cellStyle name="Normal 12 3 2 2 3 3" xfId="9757"/>
    <cellStyle name="Normal 12 3 2 2 3 3 2" xfId="9758"/>
    <cellStyle name="Normal 12 3 2 2 3 4" xfId="9759"/>
    <cellStyle name="Normal 12 3 2 2 3 4 2" xfId="9760"/>
    <cellStyle name="Normal 12 3 2 2 3 5" xfId="9761"/>
    <cellStyle name="Normal 12 3 2 2 4" xfId="9762"/>
    <cellStyle name="Normal 12 3 2 2 4 2" xfId="9763"/>
    <cellStyle name="Normal 12 3 2 2 5" xfId="9764"/>
    <cellStyle name="Normal 12 3 2 2 5 2" xfId="9765"/>
    <cellStyle name="Normal 12 3 2 2 6" xfId="9766"/>
    <cellStyle name="Normal 12 3 2 2 6 2" xfId="9767"/>
    <cellStyle name="Normal 12 3 2 2 7" xfId="9768"/>
    <cellStyle name="Normal 12 3 2 2 7 2" xfId="9769"/>
    <cellStyle name="Normal 12 3 2 2 8" xfId="9770"/>
    <cellStyle name="Normal 12 3 2 3" xfId="9771"/>
    <cellStyle name="Normal 12 3 2 3 2" xfId="9772"/>
    <cellStyle name="Normal 12 3 2 3 2 2" xfId="9773"/>
    <cellStyle name="Normal 12 3 2 3 2 2 2" xfId="9774"/>
    <cellStyle name="Normal 12 3 2 3 2 2 2 2" xfId="9775"/>
    <cellStyle name="Normal 12 3 2 3 2 2 3" xfId="9776"/>
    <cellStyle name="Normal 12 3 2 3 2 2 3 2" xfId="9777"/>
    <cellStyle name="Normal 12 3 2 3 2 2 4" xfId="9778"/>
    <cellStyle name="Normal 12 3 2 3 2 2 4 2" xfId="9779"/>
    <cellStyle name="Normal 12 3 2 3 2 2 5" xfId="9780"/>
    <cellStyle name="Normal 12 3 2 3 2 3" xfId="9781"/>
    <cellStyle name="Normal 12 3 2 3 2 3 2" xfId="9782"/>
    <cellStyle name="Normal 12 3 2 3 2 4" xfId="9783"/>
    <cellStyle name="Normal 12 3 2 3 2 4 2" xfId="9784"/>
    <cellStyle name="Normal 12 3 2 3 2 5" xfId="9785"/>
    <cellStyle name="Normal 12 3 2 3 2 5 2" xfId="9786"/>
    <cellStyle name="Normal 12 3 2 3 2 6" xfId="9787"/>
    <cellStyle name="Normal 12 3 2 3 2 6 2" xfId="9788"/>
    <cellStyle name="Normal 12 3 2 3 2 7" xfId="9789"/>
    <cellStyle name="Normal 12 3 2 3 3" xfId="9790"/>
    <cellStyle name="Normal 12 3 2 3 3 2" xfId="9791"/>
    <cellStyle name="Normal 12 3 2 3 3 2 2" xfId="9792"/>
    <cellStyle name="Normal 12 3 2 3 3 3" xfId="9793"/>
    <cellStyle name="Normal 12 3 2 3 3 3 2" xfId="9794"/>
    <cellStyle name="Normal 12 3 2 3 3 4" xfId="9795"/>
    <cellStyle name="Normal 12 3 2 3 3 4 2" xfId="9796"/>
    <cellStyle name="Normal 12 3 2 3 3 5" xfId="9797"/>
    <cellStyle name="Normal 12 3 2 3 4" xfId="9798"/>
    <cellStyle name="Normal 12 3 2 3 4 2" xfId="9799"/>
    <cellStyle name="Normal 12 3 2 3 5" xfId="9800"/>
    <cellStyle name="Normal 12 3 2 3 5 2" xfId="9801"/>
    <cellStyle name="Normal 12 3 2 3 6" xfId="9802"/>
    <cellStyle name="Normal 12 3 2 3 6 2" xfId="9803"/>
    <cellStyle name="Normal 12 3 2 3 7" xfId="9804"/>
    <cellStyle name="Normal 12 3 2 3 7 2" xfId="9805"/>
    <cellStyle name="Normal 12 3 2 3 8" xfId="9806"/>
    <cellStyle name="Normal 12 3 2 4" xfId="9807"/>
    <cellStyle name="Normal 12 3 2 4 2" xfId="9808"/>
    <cellStyle name="Normal 12 3 2 4 2 2" xfId="9809"/>
    <cellStyle name="Normal 12 3 2 4 2 2 2" xfId="9810"/>
    <cellStyle name="Normal 12 3 2 4 2 3" xfId="9811"/>
    <cellStyle name="Normal 12 3 2 4 2 3 2" xfId="9812"/>
    <cellStyle name="Normal 12 3 2 4 2 4" xfId="9813"/>
    <cellStyle name="Normal 12 3 2 4 2 4 2" xfId="9814"/>
    <cellStyle name="Normal 12 3 2 4 2 5" xfId="9815"/>
    <cellStyle name="Normal 12 3 2 4 3" xfId="9816"/>
    <cellStyle name="Normal 12 3 2 4 3 2" xfId="9817"/>
    <cellStyle name="Normal 12 3 2 4 4" xfId="9818"/>
    <cellStyle name="Normal 12 3 2 4 4 2" xfId="9819"/>
    <cellStyle name="Normal 12 3 2 4 5" xfId="9820"/>
    <cellStyle name="Normal 12 3 2 4 5 2" xfId="9821"/>
    <cellStyle name="Normal 12 3 2 4 6" xfId="9822"/>
    <cellStyle name="Normal 12 3 2 4 6 2" xfId="9823"/>
    <cellStyle name="Normal 12 3 2 4 7" xfId="9824"/>
    <cellStyle name="Normal 12 3 2 5" xfId="9825"/>
    <cellStyle name="Normal 12 3 2 5 2" xfId="9826"/>
    <cellStyle name="Normal 12 3 2 5 2 2" xfId="9827"/>
    <cellStyle name="Normal 12 3 2 5 3" xfId="9828"/>
    <cellStyle name="Normal 12 3 2 5 3 2" xfId="9829"/>
    <cellStyle name="Normal 12 3 2 5 4" xfId="9830"/>
    <cellStyle name="Normal 12 3 2 5 4 2" xfId="9831"/>
    <cellStyle name="Normal 12 3 2 5 5" xfId="9832"/>
    <cellStyle name="Normal 12 3 2 6" xfId="9833"/>
    <cellStyle name="Normal 12 3 2 6 2" xfId="9834"/>
    <cellStyle name="Normal 12 3 2 7" xfId="9835"/>
    <cellStyle name="Normal 12 3 2 7 2" xfId="9836"/>
    <cellStyle name="Normal 12 3 2 8" xfId="9837"/>
    <cellStyle name="Normal 12 3 2 8 2" xfId="9838"/>
    <cellStyle name="Normal 12 3 2 9" xfId="9839"/>
    <cellStyle name="Normal 12 3 2 9 2" xfId="9840"/>
    <cellStyle name="Normal 12 3 3" xfId="9841"/>
    <cellStyle name="Normal 12 3 3 2" xfId="9842"/>
    <cellStyle name="Normal 12 3 3 2 2" xfId="9843"/>
    <cellStyle name="Normal 12 3 3 2 2 2" xfId="9844"/>
    <cellStyle name="Normal 12 3 3 2 2 2 2" xfId="9845"/>
    <cellStyle name="Normal 12 3 3 2 2 3" xfId="9846"/>
    <cellStyle name="Normal 12 3 3 2 2 3 2" xfId="9847"/>
    <cellStyle name="Normal 12 3 3 2 2 4" xfId="9848"/>
    <cellStyle name="Normal 12 3 3 2 2 4 2" xfId="9849"/>
    <cellStyle name="Normal 12 3 3 2 2 5" xfId="9850"/>
    <cellStyle name="Normal 12 3 3 2 3" xfId="9851"/>
    <cellStyle name="Normal 12 3 3 2 3 2" xfId="9852"/>
    <cellStyle name="Normal 12 3 3 2 4" xfId="9853"/>
    <cellStyle name="Normal 12 3 3 2 4 2" xfId="9854"/>
    <cellStyle name="Normal 12 3 3 2 5" xfId="9855"/>
    <cellStyle name="Normal 12 3 3 2 5 2" xfId="9856"/>
    <cellStyle name="Normal 12 3 3 2 6" xfId="9857"/>
    <cellStyle name="Normal 12 3 3 2 6 2" xfId="9858"/>
    <cellStyle name="Normal 12 3 3 2 7" xfId="9859"/>
    <cellStyle name="Normal 12 3 3 3" xfId="9860"/>
    <cellStyle name="Normal 12 3 3 3 2" xfId="9861"/>
    <cellStyle name="Normal 12 3 3 3 2 2" xfId="9862"/>
    <cellStyle name="Normal 12 3 3 3 3" xfId="9863"/>
    <cellStyle name="Normal 12 3 3 3 3 2" xfId="9864"/>
    <cellStyle name="Normal 12 3 3 3 4" xfId="9865"/>
    <cellStyle name="Normal 12 3 3 3 4 2" xfId="9866"/>
    <cellStyle name="Normal 12 3 3 3 5" xfId="9867"/>
    <cellStyle name="Normal 12 3 3 4" xfId="9868"/>
    <cellStyle name="Normal 12 3 3 4 2" xfId="9869"/>
    <cellStyle name="Normal 12 3 3 5" xfId="9870"/>
    <cellStyle name="Normal 12 3 3 5 2" xfId="9871"/>
    <cellStyle name="Normal 12 3 3 6" xfId="9872"/>
    <cellStyle name="Normal 12 3 3 6 2" xfId="9873"/>
    <cellStyle name="Normal 12 3 3 7" xfId="9874"/>
    <cellStyle name="Normal 12 3 3 7 2" xfId="9875"/>
    <cellStyle name="Normal 12 3 3 8" xfId="9876"/>
    <cellStyle name="Normal 12 3 4" xfId="9877"/>
    <cellStyle name="Normal 12 3 4 2" xfId="9878"/>
    <cellStyle name="Normal 12 3 4 2 2" xfId="9879"/>
    <cellStyle name="Normal 12 3 4 2 2 2" xfId="9880"/>
    <cellStyle name="Normal 12 3 4 2 2 2 2" xfId="9881"/>
    <cellStyle name="Normal 12 3 4 2 2 3" xfId="9882"/>
    <cellStyle name="Normal 12 3 4 2 2 3 2" xfId="9883"/>
    <cellStyle name="Normal 12 3 4 2 2 4" xfId="9884"/>
    <cellStyle name="Normal 12 3 4 2 2 4 2" xfId="9885"/>
    <cellStyle name="Normal 12 3 4 2 2 5" xfId="9886"/>
    <cellStyle name="Normal 12 3 4 2 3" xfId="9887"/>
    <cellStyle name="Normal 12 3 4 2 3 2" xfId="9888"/>
    <cellStyle name="Normal 12 3 4 2 4" xfId="9889"/>
    <cellStyle name="Normal 12 3 4 2 4 2" xfId="9890"/>
    <cellStyle name="Normal 12 3 4 2 5" xfId="9891"/>
    <cellStyle name="Normal 12 3 4 2 5 2" xfId="9892"/>
    <cellStyle name="Normal 12 3 4 2 6" xfId="9893"/>
    <cellStyle name="Normal 12 3 4 2 6 2" xfId="9894"/>
    <cellStyle name="Normal 12 3 4 2 7" xfId="9895"/>
    <cellStyle name="Normal 12 3 4 3" xfId="9896"/>
    <cellStyle name="Normal 12 3 4 3 2" xfId="9897"/>
    <cellStyle name="Normal 12 3 4 3 2 2" xfId="9898"/>
    <cellStyle name="Normal 12 3 4 3 3" xfId="9899"/>
    <cellStyle name="Normal 12 3 4 3 3 2" xfId="9900"/>
    <cellStyle name="Normal 12 3 4 3 4" xfId="9901"/>
    <cellStyle name="Normal 12 3 4 3 4 2" xfId="9902"/>
    <cellStyle name="Normal 12 3 4 3 5" xfId="9903"/>
    <cellStyle name="Normal 12 3 4 4" xfId="9904"/>
    <cellStyle name="Normal 12 3 4 4 2" xfId="9905"/>
    <cellStyle name="Normal 12 3 4 5" xfId="9906"/>
    <cellStyle name="Normal 12 3 4 5 2" xfId="9907"/>
    <cellStyle name="Normal 12 3 4 6" xfId="9908"/>
    <cellStyle name="Normal 12 3 4 6 2" xfId="9909"/>
    <cellStyle name="Normal 12 3 4 7" xfId="9910"/>
    <cellStyle name="Normal 12 3 4 7 2" xfId="9911"/>
    <cellStyle name="Normal 12 3 4 8" xfId="9912"/>
    <cellStyle name="Normal 12 3 5" xfId="9913"/>
    <cellStyle name="Normal 12 3 5 2" xfId="9914"/>
    <cellStyle name="Normal 12 3 5 2 2" xfId="9915"/>
    <cellStyle name="Normal 12 3 5 2 2 2" xfId="9916"/>
    <cellStyle name="Normal 12 3 5 2 3" xfId="9917"/>
    <cellStyle name="Normal 12 3 5 2 3 2" xfId="9918"/>
    <cellStyle name="Normal 12 3 5 2 4" xfId="9919"/>
    <cellStyle name="Normal 12 3 5 2 4 2" xfId="9920"/>
    <cellStyle name="Normal 12 3 5 2 5" xfId="9921"/>
    <cellStyle name="Normal 12 3 5 3" xfId="9922"/>
    <cellStyle name="Normal 12 3 5 3 2" xfId="9923"/>
    <cellStyle name="Normal 12 3 5 4" xfId="9924"/>
    <cellStyle name="Normal 12 3 5 4 2" xfId="9925"/>
    <cellStyle name="Normal 12 3 5 5" xfId="9926"/>
    <cellStyle name="Normal 12 3 5 5 2" xfId="9927"/>
    <cellStyle name="Normal 12 3 5 6" xfId="9928"/>
    <cellStyle name="Normal 12 3 5 6 2" xfId="9929"/>
    <cellStyle name="Normal 12 3 5 7" xfId="9930"/>
    <cellStyle name="Normal 12 3 6" xfId="9931"/>
    <cellStyle name="Normal 12 3 6 2" xfId="9932"/>
    <cellStyle name="Normal 12 3 6 2 2" xfId="9933"/>
    <cellStyle name="Normal 12 3 6 3" xfId="9934"/>
    <cellStyle name="Normal 12 3 6 3 2" xfId="9935"/>
    <cellStyle name="Normal 12 3 6 4" xfId="9936"/>
    <cellStyle name="Normal 12 3 6 4 2" xfId="9937"/>
    <cellStyle name="Normal 12 3 6 5" xfId="9938"/>
    <cellStyle name="Normal 12 3 7" xfId="9939"/>
    <cellStyle name="Normal 12 3 7 2" xfId="9940"/>
    <cellStyle name="Normal 12 3 8" xfId="9941"/>
    <cellStyle name="Normal 12 3 8 2" xfId="9942"/>
    <cellStyle name="Normal 12 3 9" xfId="9943"/>
    <cellStyle name="Normal 12 3 9 2" xfId="9944"/>
    <cellStyle name="Normal 12 4" xfId="9945"/>
    <cellStyle name="Normal 12 4 10" xfId="9946"/>
    <cellStyle name="Normal 12 4 2" xfId="9947"/>
    <cellStyle name="Normal 12 4 2 2" xfId="9948"/>
    <cellStyle name="Normal 12 4 2 2 2" xfId="9949"/>
    <cellStyle name="Normal 12 4 2 2 2 2" xfId="9950"/>
    <cellStyle name="Normal 12 4 2 2 2 2 2" xfId="9951"/>
    <cellStyle name="Normal 12 4 2 2 2 3" xfId="9952"/>
    <cellStyle name="Normal 12 4 2 2 2 3 2" xfId="9953"/>
    <cellStyle name="Normal 12 4 2 2 2 4" xfId="9954"/>
    <cellStyle name="Normal 12 4 2 2 2 4 2" xfId="9955"/>
    <cellStyle name="Normal 12 4 2 2 2 5" xfId="9956"/>
    <cellStyle name="Normal 12 4 2 2 3" xfId="9957"/>
    <cellStyle name="Normal 12 4 2 2 3 2" xfId="9958"/>
    <cellStyle name="Normal 12 4 2 2 4" xfId="9959"/>
    <cellStyle name="Normal 12 4 2 2 4 2" xfId="9960"/>
    <cellStyle name="Normal 12 4 2 2 5" xfId="9961"/>
    <cellStyle name="Normal 12 4 2 2 5 2" xfId="9962"/>
    <cellStyle name="Normal 12 4 2 2 6" xfId="9963"/>
    <cellStyle name="Normal 12 4 2 2 6 2" xfId="9964"/>
    <cellStyle name="Normal 12 4 2 2 7" xfId="9965"/>
    <cellStyle name="Normal 12 4 2 3" xfId="9966"/>
    <cellStyle name="Normal 12 4 2 3 2" xfId="9967"/>
    <cellStyle name="Normal 12 4 2 3 2 2" xfId="9968"/>
    <cellStyle name="Normal 12 4 2 3 3" xfId="9969"/>
    <cellStyle name="Normal 12 4 2 3 3 2" xfId="9970"/>
    <cellStyle name="Normal 12 4 2 3 4" xfId="9971"/>
    <cellStyle name="Normal 12 4 2 3 4 2" xfId="9972"/>
    <cellStyle name="Normal 12 4 2 3 5" xfId="9973"/>
    <cellStyle name="Normal 12 4 2 4" xfId="9974"/>
    <cellStyle name="Normal 12 4 2 4 2" xfId="9975"/>
    <cellStyle name="Normal 12 4 2 5" xfId="9976"/>
    <cellStyle name="Normal 12 4 2 5 2" xfId="9977"/>
    <cellStyle name="Normal 12 4 2 6" xfId="9978"/>
    <cellStyle name="Normal 12 4 2 6 2" xfId="9979"/>
    <cellStyle name="Normal 12 4 2 7" xfId="9980"/>
    <cellStyle name="Normal 12 4 2 7 2" xfId="9981"/>
    <cellStyle name="Normal 12 4 2 8" xfId="9982"/>
    <cellStyle name="Normal 12 4 3" xfId="9983"/>
    <cellStyle name="Normal 12 4 3 2" xfId="9984"/>
    <cellStyle name="Normal 12 4 3 2 2" xfId="9985"/>
    <cellStyle name="Normal 12 4 3 2 2 2" xfId="9986"/>
    <cellStyle name="Normal 12 4 3 2 2 2 2" xfId="9987"/>
    <cellStyle name="Normal 12 4 3 2 2 3" xfId="9988"/>
    <cellStyle name="Normal 12 4 3 2 2 3 2" xfId="9989"/>
    <cellStyle name="Normal 12 4 3 2 2 4" xfId="9990"/>
    <cellStyle name="Normal 12 4 3 2 2 4 2" xfId="9991"/>
    <cellStyle name="Normal 12 4 3 2 2 5" xfId="9992"/>
    <cellStyle name="Normal 12 4 3 2 3" xfId="9993"/>
    <cellStyle name="Normal 12 4 3 2 3 2" xfId="9994"/>
    <cellStyle name="Normal 12 4 3 2 4" xfId="9995"/>
    <cellStyle name="Normal 12 4 3 2 4 2" xfId="9996"/>
    <cellStyle name="Normal 12 4 3 2 5" xfId="9997"/>
    <cellStyle name="Normal 12 4 3 2 5 2" xfId="9998"/>
    <cellStyle name="Normal 12 4 3 2 6" xfId="9999"/>
    <cellStyle name="Normal 12 4 3 2 6 2" xfId="10000"/>
    <cellStyle name="Normal 12 4 3 2 7" xfId="10001"/>
    <cellStyle name="Normal 12 4 3 3" xfId="10002"/>
    <cellStyle name="Normal 12 4 3 3 2" xfId="10003"/>
    <cellStyle name="Normal 12 4 3 3 2 2" xfId="10004"/>
    <cellStyle name="Normal 12 4 3 3 3" xfId="10005"/>
    <cellStyle name="Normal 12 4 3 3 3 2" xfId="10006"/>
    <cellStyle name="Normal 12 4 3 3 4" xfId="10007"/>
    <cellStyle name="Normal 12 4 3 3 4 2" xfId="10008"/>
    <cellStyle name="Normal 12 4 3 3 5" xfId="10009"/>
    <cellStyle name="Normal 12 4 3 4" xfId="10010"/>
    <cellStyle name="Normal 12 4 3 4 2" xfId="10011"/>
    <cellStyle name="Normal 12 4 3 5" xfId="10012"/>
    <cellStyle name="Normal 12 4 3 5 2" xfId="10013"/>
    <cellStyle name="Normal 12 4 3 6" xfId="10014"/>
    <cellStyle name="Normal 12 4 3 6 2" xfId="10015"/>
    <cellStyle name="Normal 12 4 3 7" xfId="10016"/>
    <cellStyle name="Normal 12 4 3 7 2" xfId="10017"/>
    <cellStyle name="Normal 12 4 3 8" xfId="10018"/>
    <cellStyle name="Normal 12 4 4" xfId="10019"/>
    <cellStyle name="Normal 12 4 4 2" xfId="10020"/>
    <cellStyle name="Normal 12 4 4 2 2" xfId="10021"/>
    <cellStyle name="Normal 12 4 4 2 2 2" xfId="10022"/>
    <cellStyle name="Normal 12 4 4 2 3" xfId="10023"/>
    <cellStyle name="Normal 12 4 4 2 3 2" xfId="10024"/>
    <cellStyle name="Normal 12 4 4 2 4" xfId="10025"/>
    <cellStyle name="Normal 12 4 4 2 4 2" xfId="10026"/>
    <cellStyle name="Normal 12 4 4 2 5" xfId="10027"/>
    <cellStyle name="Normal 12 4 4 3" xfId="10028"/>
    <cellStyle name="Normal 12 4 4 3 2" xfId="10029"/>
    <cellStyle name="Normal 12 4 4 4" xfId="10030"/>
    <cellStyle name="Normal 12 4 4 4 2" xfId="10031"/>
    <cellStyle name="Normal 12 4 4 5" xfId="10032"/>
    <cellStyle name="Normal 12 4 4 5 2" xfId="10033"/>
    <cellStyle name="Normal 12 4 4 6" xfId="10034"/>
    <cellStyle name="Normal 12 4 4 6 2" xfId="10035"/>
    <cellStyle name="Normal 12 4 4 7" xfId="10036"/>
    <cellStyle name="Normal 12 4 5" xfId="10037"/>
    <cellStyle name="Normal 12 4 5 2" xfId="10038"/>
    <cellStyle name="Normal 12 4 5 2 2" xfId="10039"/>
    <cellStyle name="Normal 12 4 5 3" xfId="10040"/>
    <cellStyle name="Normal 12 4 5 3 2" xfId="10041"/>
    <cellStyle name="Normal 12 4 5 4" xfId="10042"/>
    <cellStyle name="Normal 12 4 5 4 2" xfId="10043"/>
    <cellStyle name="Normal 12 4 5 5" xfId="10044"/>
    <cellStyle name="Normal 12 4 6" xfId="10045"/>
    <cellStyle name="Normal 12 4 6 2" xfId="10046"/>
    <cellStyle name="Normal 12 4 7" xfId="10047"/>
    <cellStyle name="Normal 12 4 7 2" xfId="10048"/>
    <cellStyle name="Normal 12 4 8" xfId="10049"/>
    <cellStyle name="Normal 12 4 8 2" xfId="10050"/>
    <cellStyle name="Normal 12 4 9" xfId="10051"/>
    <cellStyle name="Normal 12 4 9 2" xfId="10052"/>
    <cellStyle name="Normal 12 5" xfId="10053"/>
    <cellStyle name="Normal 12 5 2" xfId="10054"/>
    <cellStyle name="Normal 12 5 2 2" xfId="10055"/>
    <cellStyle name="Normal 12 5 2 2 2" xfId="10056"/>
    <cellStyle name="Normal 12 5 2 2 2 2" xfId="10057"/>
    <cellStyle name="Normal 12 5 2 2 3" xfId="10058"/>
    <cellStyle name="Normal 12 5 2 2 3 2" xfId="10059"/>
    <cellStyle name="Normal 12 5 2 2 4" xfId="10060"/>
    <cellStyle name="Normal 12 5 2 2 4 2" xfId="10061"/>
    <cellStyle name="Normal 12 5 2 2 5" xfId="10062"/>
    <cellStyle name="Normal 12 5 2 3" xfId="10063"/>
    <cellStyle name="Normal 12 5 2 3 2" xfId="10064"/>
    <cellStyle name="Normal 12 5 2 4" xfId="10065"/>
    <cellStyle name="Normal 12 5 2 4 2" xfId="10066"/>
    <cellStyle name="Normal 12 5 2 5" xfId="10067"/>
    <cellStyle name="Normal 12 5 2 5 2" xfId="10068"/>
    <cellStyle name="Normal 12 5 2 6" xfId="10069"/>
    <cellStyle name="Normal 12 5 2 6 2" xfId="10070"/>
    <cellStyle name="Normal 12 5 2 7" xfId="10071"/>
    <cellStyle name="Normal 12 5 3" xfId="10072"/>
    <cellStyle name="Normal 12 5 3 2" xfId="10073"/>
    <cellStyle name="Normal 12 5 3 2 2" xfId="10074"/>
    <cellStyle name="Normal 12 5 3 3" xfId="10075"/>
    <cellStyle name="Normal 12 5 3 3 2" xfId="10076"/>
    <cellStyle name="Normal 12 5 3 4" xfId="10077"/>
    <cellStyle name="Normal 12 5 3 4 2" xfId="10078"/>
    <cellStyle name="Normal 12 5 3 5" xfId="10079"/>
    <cellStyle name="Normal 12 5 4" xfId="10080"/>
    <cellStyle name="Normal 12 5 4 2" xfId="10081"/>
    <cellStyle name="Normal 12 5 5" xfId="10082"/>
    <cellStyle name="Normal 12 5 5 2" xfId="10083"/>
    <cellStyle name="Normal 12 5 6" xfId="10084"/>
    <cellStyle name="Normal 12 5 6 2" xfId="10085"/>
    <cellStyle name="Normal 12 5 7" xfId="10086"/>
    <cellStyle name="Normal 12 5 7 2" xfId="10087"/>
    <cellStyle name="Normal 12 5 8" xfId="10088"/>
    <cellStyle name="Normal 12 6" xfId="10089"/>
    <cellStyle name="Normal 12 6 2" xfId="10090"/>
    <cellStyle name="Normal 12 6 2 2" xfId="10091"/>
    <cellStyle name="Normal 12 6 2 2 2" xfId="10092"/>
    <cellStyle name="Normal 12 6 2 2 2 2" xfId="10093"/>
    <cellStyle name="Normal 12 6 2 2 3" xfId="10094"/>
    <cellStyle name="Normal 12 6 2 2 3 2" xfId="10095"/>
    <cellStyle name="Normal 12 6 2 2 4" xfId="10096"/>
    <cellStyle name="Normal 12 6 2 2 4 2" xfId="10097"/>
    <cellStyle name="Normal 12 6 2 2 5" xfId="10098"/>
    <cellStyle name="Normal 12 6 2 3" xfId="10099"/>
    <cellStyle name="Normal 12 6 2 3 2" xfId="10100"/>
    <cellStyle name="Normal 12 6 2 4" xfId="10101"/>
    <cellStyle name="Normal 12 6 2 4 2" xfId="10102"/>
    <cellStyle name="Normal 12 6 2 5" xfId="10103"/>
    <cellStyle name="Normal 12 6 2 5 2" xfId="10104"/>
    <cellStyle name="Normal 12 6 2 6" xfId="10105"/>
    <cellStyle name="Normal 12 6 2 6 2" xfId="10106"/>
    <cellStyle name="Normal 12 6 2 7" xfId="10107"/>
    <cellStyle name="Normal 12 6 3" xfId="10108"/>
    <cellStyle name="Normal 12 6 3 2" xfId="10109"/>
    <cellStyle name="Normal 12 6 3 2 2" xfId="10110"/>
    <cellStyle name="Normal 12 6 3 3" xfId="10111"/>
    <cellStyle name="Normal 12 6 3 3 2" xfId="10112"/>
    <cellStyle name="Normal 12 6 3 4" xfId="10113"/>
    <cellStyle name="Normal 12 6 3 4 2" xfId="10114"/>
    <cellStyle name="Normal 12 6 3 5" xfId="10115"/>
    <cellStyle name="Normal 12 6 4" xfId="10116"/>
    <cellStyle name="Normal 12 6 4 2" xfId="10117"/>
    <cellStyle name="Normal 12 6 5" xfId="10118"/>
    <cellStyle name="Normal 12 6 5 2" xfId="10119"/>
    <cellStyle name="Normal 12 6 6" xfId="10120"/>
    <cellStyle name="Normal 12 6 6 2" xfId="10121"/>
    <cellStyle name="Normal 12 6 7" xfId="10122"/>
    <cellStyle name="Normal 12 6 7 2" xfId="10123"/>
    <cellStyle name="Normal 12 6 8" xfId="10124"/>
    <cellStyle name="Normal 12 7" xfId="10125"/>
    <cellStyle name="Normal 12 7 2" xfId="10126"/>
    <cellStyle name="Normal 12 7 2 2" xfId="10127"/>
    <cellStyle name="Normal 12 7 2 2 2" xfId="10128"/>
    <cellStyle name="Normal 12 7 2 3" xfId="10129"/>
    <cellStyle name="Normal 12 7 2 3 2" xfId="10130"/>
    <cellStyle name="Normal 12 7 2 4" xfId="10131"/>
    <cellStyle name="Normal 12 7 2 4 2" xfId="10132"/>
    <cellStyle name="Normal 12 7 2 5" xfId="10133"/>
    <cellStyle name="Normal 12 7 3" xfId="10134"/>
    <cellStyle name="Normal 12 7 3 2" xfId="10135"/>
    <cellStyle name="Normal 12 7 4" xfId="10136"/>
    <cellStyle name="Normal 12 7 4 2" xfId="10137"/>
    <cellStyle name="Normal 12 7 5" xfId="10138"/>
    <cellStyle name="Normal 12 7 5 2" xfId="10139"/>
    <cellStyle name="Normal 12 7 6" xfId="10140"/>
    <cellStyle name="Normal 12 7 6 2" xfId="10141"/>
    <cellStyle name="Normal 12 7 7" xfId="10142"/>
    <cellStyle name="Normal 12 8" xfId="10143"/>
    <cellStyle name="Normal 120" xfId="10144"/>
    <cellStyle name="Normal 120 2" xfId="10145"/>
    <cellStyle name="Normal 120 2 2" xfId="10146"/>
    <cellStyle name="Normal 120 2 3" xfId="10147"/>
    <cellStyle name="Normal 120 3" xfId="10148"/>
    <cellStyle name="Normal 120 3 2" xfId="10149"/>
    <cellStyle name="Normal 120 3 3" xfId="10150"/>
    <cellStyle name="Normal 120 4" xfId="10151"/>
    <cellStyle name="Normal 120 5" xfId="10152"/>
    <cellStyle name="Normal 121" xfId="10153"/>
    <cellStyle name="Normal 121 2" xfId="10154"/>
    <cellStyle name="Normal 121 2 2" xfId="10155"/>
    <cellStyle name="Normal 121 2 3" xfId="10156"/>
    <cellStyle name="Normal 121 3" xfId="10157"/>
    <cellStyle name="Normal 121 3 2" xfId="10158"/>
    <cellStyle name="Normal 121 3 3" xfId="10159"/>
    <cellStyle name="Normal 121 4" xfId="10160"/>
    <cellStyle name="Normal 121 5" xfId="10161"/>
    <cellStyle name="Normal 122" xfId="10162"/>
    <cellStyle name="Normal 122 2" xfId="10163"/>
    <cellStyle name="Normal 122 2 2" xfId="10164"/>
    <cellStyle name="Normal 122 2 3" xfId="10165"/>
    <cellStyle name="Normal 122 3" xfId="10166"/>
    <cellStyle name="Normal 122 3 2" xfId="10167"/>
    <cellStyle name="Normal 122 3 3" xfId="10168"/>
    <cellStyle name="Normal 122 4" xfId="10169"/>
    <cellStyle name="Normal 122 5" xfId="10170"/>
    <cellStyle name="Normal 123" xfId="10171"/>
    <cellStyle name="Normal 123 2" xfId="10172"/>
    <cellStyle name="Normal 123 2 2" xfId="10173"/>
    <cellStyle name="Normal 123 2 3" xfId="10174"/>
    <cellStyle name="Normal 123 3" xfId="10175"/>
    <cellStyle name="Normal 123 3 2" xfId="10176"/>
    <cellStyle name="Normal 123 3 3" xfId="10177"/>
    <cellStyle name="Normal 123 4" xfId="10178"/>
    <cellStyle name="Normal 123 5" xfId="10179"/>
    <cellStyle name="Normal 124" xfId="10180"/>
    <cellStyle name="Normal 124 2" xfId="10181"/>
    <cellStyle name="Normal 124 2 2" xfId="10182"/>
    <cellStyle name="Normal 124 2 3" xfId="10183"/>
    <cellStyle name="Normal 124 3" xfId="10184"/>
    <cellStyle name="Normal 124 3 2" xfId="10185"/>
    <cellStyle name="Normal 124 3 3" xfId="10186"/>
    <cellStyle name="Normal 124 4" xfId="10187"/>
    <cellStyle name="Normal 124 5" xfId="10188"/>
    <cellStyle name="Normal 125" xfId="10189"/>
    <cellStyle name="Normal 125 2" xfId="10190"/>
    <cellStyle name="Normal 125 2 2" xfId="10191"/>
    <cellStyle name="Normal 125 2 3" xfId="10192"/>
    <cellStyle name="Normal 125 3" xfId="10193"/>
    <cellStyle name="Normal 125 3 2" xfId="10194"/>
    <cellStyle name="Normal 125 3 3" xfId="10195"/>
    <cellStyle name="Normal 125 4" xfId="10196"/>
    <cellStyle name="Normal 125 5" xfId="10197"/>
    <cellStyle name="Normal 126" xfId="10198"/>
    <cellStyle name="Normal 126 2" xfId="10199"/>
    <cellStyle name="Normal 127" xfId="10200"/>
    <cellStyle name="Normal 127 2" xfId="10201"/>
    <cellStyle name="Normal 127 2 2" xfId="10202"/>
    <cellStyle name="Normal 127 2 3" xfId="10203"/>
    <cellStyle name="Normal 127 3" xfId="10204"/>
    <cellStyle name="Normal 127 3 2" xfId="10205"/>
    <cellStyle name="Normal 127 3 3" xfId="10206"/>
    <cellStyle name="Normal 127 4" xfId="10207"/>
    <cellStyle name="Normal 127 5" xfId="10208"/>
    <cellStyle name="Normal 128" xfId="10209"/>
    <cellStyle name="Normal 128 2" xfId="10210"/>
    <cellStyle name="Normal 128 2 2" xfId="10211"/>
    <cellStyle name="Normal 128 2 3" xfId="10212"/>
    <cellStyle name="Normal 128 3" xfId="10213"/>
    <cellStyle name="Normal 128 3 2" xfId="10214"/>
    <cellStyle name="Normal 128 3 3" xfId="10215"/>
    <cellStyle name="Normal 128 4" xfId="10216"/>
    <cellStyle name="Normal 128 5" xfId="10217"/>
    <cellStyle name="Normal 129" xfId="10218"/>
    <cellStyle name="Normal 129 2" xfId="10219"/>
    <cellStyle name="Normal 129 2 2" xfId="10220"/>
    <cellStyle name="Normal 129 2 3" xfId="10221"/>
    <cellStyle name="Normal 129 3" xfId="10222"/>
    <cellStyle name="Normal 129 3 2" xfId="10223"/>
    <cellStyle name="Normal 129 3 3" xfId="10224"/>
    <cellStyle name="Normal 129 4" xfId="10225"/>
    <cellStyle name="Normal 129 5" xfId="10226"/>
    <cellStyle name="Normal 13" xfId="10227"/>
    <cellStyle name="Normal 13 2" xfId="10228"/>
    <cellStyle name="Normal 13 2 2" xfId="10229"/>
    <cellStyle name="Normal 13 3" xfId="10230"/>
    <cellStyle name="Normal 13 3 2" xfId="10231"/>
    <cellStyle name="Normal 13 4" xfId="10232"/>
    <cellStyle name="Normal 130" xfId="10233"/>
    <cellStyle name="Normal 130 2" xfId="10234"/>
    <cellStyle name="Normal 130 2 2" xfId="10235"/>
    <cellStyle name="Normal 130 2 3" xfId="10236"/>
    <cellStyle name="Normal 130 3" xfId="10237"/>
    <cellStyle name="Normal 130 3 2" xfId="10238"/>
    <cellStyle name="Normal 130 3 3" xfId="10239"/>
    <cellStyle name="Normal 130 4" xfId="10240"/>
    <cellStyle name="Normal 130 5" xfId="10241"/>
    <cellStyle name="Normal 131" xfId="10242"/>
    <cellStyle name="Normal 131 2" xfId="10243"/>
    <cellStyle name="Normal 131 2 2" xfId="10244"/>
    <cellStyle name="Normal 131 2 3" xfId="10245"/>
    <cellStyle name="Normal 131 3" xfId="10246"/>
    <cellStyle name="Normal 131 3 2" xfId="10247"/>
    <cellStyle name="Normal 131 3 3" xfId="10248"/>
    <cellStyle name="Normal 131 4" xfId="10249"/>
    <cellStyle name="Normal 131 5" xfId="10250"/>
    <cellStyle name="Normal 132" xfId="10251"/>
    <cellStyle name="Normal 132 2" xfId="10252"/>
    <cellStyle name="Normal 132 2 2" xfId="10253"/>
    <cellStyle name="Normal 132 2 3" xfId="10254"/>
    <cellStyle name="Normal 132 3" xfId="10255"/>
    <cellStyle name="Normal 132 3 2" xfId="10256"/>
    <cellStyle name="Normal 132 3 3" xfId="10257"/>
    <cellStyle name="Normal 132 4" xfId="10258"/>
    <cellStyle name="Normal 132 5" xfId="10259"/>
    <cellStyle name="Normal 133" xfId="10260"/>
    <cellStyle name="Normal 133 2" xfId="10261"/>
    <cellStyle name="Normal 133 2 2" xfId="10262"/>
    <cellStyle name="Normal 133 2 3" xfId="10263"/>
    <cellStyle name="Normal 133 3" xfId="10264"/>
    <cellStyle name="Normal 133 3 2" xfId="10265"/>
    <cellStyle name="Normal 133 3 3" xfId="10266"/>
    <cellStyle name="Normal 133 4" xfId="10267"/>
    <cellStyle name="Normal 133 5" xfId="10268"/>
    <cellStyle name="Normal 134" xfId="10269"/>
    <cellStyle name="Normal 134 2" xfId="10270"/>
    <cellStyle name="Normal 134 2 2" xfId="10271"/>
    <cellStyle name="Normal 134 2 3" xfId="10272"/>
    <cellStyle name="Normal 134 3" xfId="10273"/>
    <cellStyle name="Normal 134 3 2" xfId="10274"/>
    <cellStyle name="Normal 134 3 3" xfId="10275"/>
    <cellStyle name="Normal 134 4" xfId="10276"/>
    <cellStyle name="Normal 134 5" xfId="10277"/>
    <cellStyle name="Normal 135" xfId="10278"/>
    <cellStyle name="Normal 135 2" xfId="10279"/>
    <cellStyle name="Normal 135 2 2" xfId="10280"/>
    <cellStyle name="Normal 135 2 3" xfId="10281"/>
    <cellStyle name="Normal 135 3" xfId="10282"/>
    <cellStyle name="Normal 135 3 2" xfId="10283"/>
    <cellStyle name="Normal 135 3 3" xfId="10284"/>
    <cellStyle name="Normal 135 4" xfId="10285"/>
    <cellStyle name="Normal 135 5" xfId="10286"/>
    <cellStyle name="Normal 136" xfId="10287"/>
    <cellStyle name="Normal 136 2" xfId="10288"/>
    <cellStyle name="Normal 137" xfId="10289"/>
    <cellStyle name="Normal 137 2" xfId="10290"/>
    <cellStyle name="Normal 138" xfId="10291"/>
    <cellStyle name="Normal 138 2" xfId="10292"/>
    <cellStyle name="Normal 139" xfId="10293"/>
    <cellStyle name="Normal 139 2" xfId="10294"/>
    <cellStyle name="Normal 14" xfId="10295"/>
    <cellStyle name="Normal 14 2" xfId="10296"/>
    <cellStyle name="Normal 14 2 2" xfId="10297"/>
    <cellStyle name="Normal 14 2 2 10" xfId="10298"/>
    <cellStyle name="Normal 14 2 2 10 2" xfId="10299"/>
    <cellStyle name="Normal 14 2 2 2" xfId="10300"/>
    <cellStyle name="Normal 14 2 2 2 2" xfId="10301"/>
    <cellStyle name="Normal 14 2 2 2 2 2" xfId="10302"/>
    <cellStyle name="Normal 14 2 2 2 2 2 2" xfId="10303"/>
    <cellStyle name="Normal 14 2 2 2 2 2 2 2" xfId="10304"/>
    <cellStyle name="Normal 14 2 2 2 2 2 3" xfId="10305"/>
    <cellStyle name="Normal 14 2 2 2 2 2 3 2" xfId="10306"/>
    <cellStyle name="Normal 14 2 2 2 2 2 4" xfId="10307"/>
    <cellStyle name="Normal 14 2 2 2 2 2 4 2" xfId="10308"/>
    <cellStyle name="Normal 14 2 2 2 2 2 5" xfId="10309"/>
    <cellStyle name="Normal 14 2 2 2 2 3" xfId="10310"/>
    <cellStyle name="Normal 14 2 2 2 2 3 2" xfId="10311"/>
    <cellStyle name="Normal 14 2 2 2 2 4" xfId="10312"/>
    <cellStyle name="Normal 14 2 2 2 2 4 2" xfId="10313"/>
    <cellStyle name="Normal 14 2 2 2 2 5" xfId="10314"/>
    <cellStyle name="Normal 14 2 2 2 2 5 2" xfId="10315"/>
    <cellStyle name="Normal 14 2 2 2 2 6" xfId="10316"/>
    <cellStyle name="Normal 14 2 2 2 2 6 2" xfId="10317"/>
    <cellStyle name="Normal 14 2 2 2 2 7" xfId="10318"/>
    <cellStyle name="Normal 14 2 2 2 3" xfId="10319"/>
    <cellStyle name="Normal 14 2 2 2 3 2" xfId="10320"/>
    <cellStyle name="Normal 14 2 2 2 3 2 2" xfId="10321"/>
    <cellStyle name="Normal 14 2 2 2 3 3" xfId="10322"/>
    <cellStyle name="Normal 14 2 2 2 3 3 2" xfId="10323"/>
    <cellStyle name="Normal 14 2 2 2 3 4" xfId="10324"/>
    <cellStyle name="Normal 14 2 2 2 3 4 2" xfId="10325"/>
    <cellStyle name="Normal 14 2 2 2 3 5" xfId="10326"/>
    <cellStyle name="Normal 14 2 2 2 4" xfId="10327"/>
    <cellStyle name="Normal 14 2 2 2 4 2" xfId="10328"/>
    <cellStyle name="Normal 14 2 2 2 5" xfId="10329"/>
    <cellStyle name="Normal 14 2 2 2 5 2" xfId="10330"/>
    <cellStyle name="Normal 14 2 2 2 6" xfId="10331"/>
    <cellStyle name="Normal 14 2 2 2 6 2" xfId="10332"/>
    <cellStyle name="Normal 14 2 2 2 7" xfId="10333"/>
    <cellStyle name="Normal 14 2 2 2 7 2" xfId="10334"/>
    <cellStyle name="Normal 14 2 2 2 8" xfId="10335"/>
    <cellStyle name="Normal 14 2 2 3" xfId="10336"/>
    <cellStyle name="Normal 14 2 2 3 2" xfId="10337"/>
    <cellStyle name="Normal 14 2 2 3 2 2" xfId="10338"/>
    <cellStyle name="Normal 14 2 2 3 2 2 2" xfId="10339"/>
    <cellStyle name="Normal 14 2 2 3 2 2 2 2" xfId="10340"/>
    <cellStyle name="Normal 14 2 2 3 2 2 3" xfId="10341"/>
    <cellStyle name="Normal 14 2 2 3 2 2 3 2" xfId="10342"/>
    <cellStyle name="Normal 14 2 2 3 2 2 4" xfId="10343"/>
    <cellStyle name="Normal 14 2 2 3 2 2 4 2" xfId="10344"/>
    <cellStyle name="Normal 14 2 2 3 2 2 5" xfId="10345"/>
    <cellStyle name="Normal 14 2 2 3 2 3" xfId="10346"/>
    <cellStyle name="Normal 14 2 2 3 2 3 2" xfId="10347"/>
    <cellStyle name="Normal 14 2 2 3 2 4" xfId="10348"/>
    <cellStyle name="Normal 14 2 2 3 2 4 2" xfId="10349"/>
    <cellStyle name="Normal 14 2 2 3 2 5" xfId="10350"/>
    <cellStyle name="Normal 14 2 2 3 2 5 2" xfId="10351"/>
    <cellStyle name="Normal 14 2 2 3 2 6" xfId="10352"/>
    <cellStyle name="Normal 14 2 2 3 2 6 2" xfId="10353"/>
    <cellStyle name="Normal 14 2 2 3 2 7" xfId="10354"/>
    <cellStyle name="Normal 14 2 2 3 3" xfId="10355"/>
    <cellStyle name="Normal 14 2 2 3 3 2" xfId="10356"/>
    <cellStyle name="Normal 14 2 2 3 3 2 2" xfId="10357"/>
    <cellStyle name="Normal 14 2 2 3 3 3" xfId="10358"/>
    <cellStyle name="Normal 14 2 2 3 3 3 2" xfId="10359"/>
    <cellStyle name="Normal 14 2 2 3 3 4" xfId="10360"/>
    <cellStyle name="Normal 14 2 2 3 3 4 2" xfId="10361"/>
    <cellStyle name="Normal 14 2 2 3 3 5" xfId="10362"/>
    <cellStyle name="Normal 14 2 2 3 4" xfId="10363"/>
    <cellStyle name="Normal 14 2 2 3 4 2" xfId="10364"/>
    <cellStyle name="Normal 14 2 2 3 5" xfId="10365"/>
    <cellStyle name="Normal 14 2 2 3 5 2" xfId="10366"/>
    <cellStyle name="Normal 14 2 2 3 6" xfId="10367"/>
    <cellStyle name="Normal 14 2 2 3 6 2" xfId="10368"/>
    <cellStyle name="Normal 14 2 2 3 7" xfId="10369"/>
    <cellStyle name="Normal 14 2 2 3 7 2" xfId="10370"/>
    <cellStyle name="Normal 14 2 2 3 8" xfId="10371"/>
    <cellStyle name="Normal 14 2 2 4" xfId="10372"/>
    <cellStyle name="Normal 14 2 2 4 2" xfId="10373"/>
    <cellStyle name="Normal 14 2 2 4 2 2" xfId="10374"/>
    <cellStyle name="Normal 14 2 2 4 2 2 2" xfId="10375"/>
    <cellStyle name="Normal 14 2 2 4 2 3" xfId="10376"/>
    <cellStyle name="Normal 14 2 2 4 2 3 2" xfId="10377"/>
    <cellStyle name="Normal 14 2 2 4 2 4" xfId="10378"/>
    <cellStyle name="Normal 14 2 2 4 2 4 2" xfId="10379"/>
    <cellStyle name="Normal 14 2 2 4 2 5" xfId="10380"/>
    <cellStyle name="Normal 14 2 2 4 3" xfId="10381"/>
    <cellStyle name="Normal 14 2 2 4 3 2" xfId="10382"/>
    <cellStyle name="Normal 14 2 2 4 4" xfId="10383"/>
    <cellStyle name="Normal 14 2 2 4 4 2" xfId="10384"/>
    <cellStyle name="Normal 14 2 2 4 5" xfId="10385"/>
    <cellStyle name="Normal 14 2 2 4 5 2" xfId="10386"/>
    <cellStyle name="Normal 14 2 2 4 6" xfId="10387"/>
    <cellStyle name="Normal 14 2 2 4 6 2" xfId="10388"/>
    <cellStyle name="Normal 14 2 2 4 7" xfId="10389"/>
    <cellStyle name="Normal 14 2 2 5" xfId="10390"/>
    <cellStyle name="Normal 14 2 2 5 2" xfId="10391"/>
    <cellStyle name="Normal 14 2 2 5 2 2" xfId="10392"/>
    <cellStyle name="Normal 14 2 2 5 3" xfId="10393"/>
    <cellStyle name="Normal 14 2 2 5 3 2" xfId="10394"/>
    <cellStyle name="Normal 14 2 2 5 4" xfId="10395"/>
    <cellStyle name="Normal 14 2 2 5 4 2" xfId="10396"/>
    <cellStyle name="Normal 14 2 2 5 5" xfId="10397"/>
    <cellStyle name="Normal 14 2 2 6" xfId="10398"/>
    <cellStyle name="Normal 14 2 2 6 2" xfId="10399"/>
    <cellStyle name="Normal 14 2 2 7" xfId="10400"/>
    <cellStyle name="Normal 14 2 2 7 2" xfId="10401"/>
    <cellStyle name="Normal 14 2 2 8" xfId="10402"/>
    <cellStyle name="Normal 14 2 2 8 2" xfId="10403"/>
    <cellStyle name="Normal 14 2 2 9" xfId="10404"/>
    <cellStyle name="Normal 14 2 2 9 2" xfId="10405"/>
    <cellStyle name="Normal 14 2 3" xfId="10406"/>
    <cellStyle name="Normal 14 2 3 2" xfId="10407"/>
    <cellStyle name="Normal 14 2 3 2 2" xfId="10408"/>
    <cellStyle name="Normal 14 2 3 2 2 2" xfId="10409"/>
    <cellStyle name="Normal 14 2 3 2 2 2 2" xfId="10410"/>
    <cellStyle name="Normal 14 2 3 2 2 3" xfId="10411"/>
    <cellStyle name="Normal 14 2 3 2 2 3 2" xfId="10412"/>
    <cellStyle name="Normal 14 2 3 2 2 4" xfId="10413"/>
    <cellStyle name="Normal 14 2 3 2 2 4 2" xfId="10414"/>
    <cellStyle name="Normal 14 2 3 2 2 5" xfId="10415"/>
    <cellStyle name="Normal 14 2 3 2 3" xfId="10416"/>
    <cellStyle name="Normal 14 2 3 2 3 2" xfId="10417"/>
    <cellStyle name="Normal 14 2 3 2 4" xfId="10418"/>
    <cellStyle name="Normal 14 2 3 2 4 2" xfId="10419"/>
    <cellStyle name="Normal 14 2 3 2 5" xfId="10420"/>
    <cellStyle name="Normal 14 2 3 2 5 2" xfId="10421"/>
    <cellStyle name="Normal 14 2 3 2 6" xfId="10422"/>
    <cellStyle name="Normal 14 2 3 2 6 2" xfId="10423"/>
    <cellStyle name="Normal 14 2 3 2 7" xfId="10424"/>
    <cellStyle name="Normal 14 2 3 3" xfId="10425"/>
    <cellStyle name="Normal 14 2 3 3 2" xfId="10426"/>
    <cellStyle name="Normal 14 2 3 3 2 2" xfId="10427"/>
    <cellStyle name="Normal 14 2 3 3 3" xfId="10428"/>
    <cellStyle name="Normal 14 2 3 3 3 2" xfId="10429"/>
    <cellStyle name="Normal 14 2 3 3 4" xfId="10430"/>
    <cellStyle name="Normal 14 2 3 3 4 2" xfId="10431"/>
    <cellStyle name="Normal 14 2 3 3 5" xfId="10432"/>
    <cellStyle name="Normal 14 2 3 4" xfId="10433"/>
    <cellStyle name="Normal 14 2 3 4 2" xfId="10434"/>
    <cellStyle name="Normal 14 2 3 5" xfId="10435"/>
    <cellStyle name="Normal 14 2 3 5 2" xfId="10436"/>
    <cellStyle name="Normal 14 2 3 6" xfId="10437"/>
    <cellStyle name="Normal 14 2 3 6 2" xfId="10438"/>
    <cellStyle name="Normal 14 2 3 7" xfId="10439"/>
    <cellStyle name="Normal 14 2 3 7 2" xfId="10440"/>
    <cellStyle name="Normal 14 2 3 8" xfId="10441"/>
    <cellStyle name="Normal 14 2 4" xfId="10442"/>
    <cellStyle name="Normal 14 2 4 2" xfId="10443"/>
    <cellStyle name="Normal 14 2 4 2 2" xfId="10444"/>
    <cellStyle name="Normal 14 2 4 2 2 2" xfId="10445"/>
    <cellStyle name="Normal 14 2 4 2 2 2 2" xfId="10446"/>
    <cellStyle name="Normal 14 2 4 2 2 3" xfId="10447"/>
    <cellStyle name="Normal 14 2 4 2 2 3 2" xfId="10448"/>
    <cellStyle name="Normal 14 2 4 2 2 4" xfId="10449"/>
    <cellStyle name="Normal 14 2 4 2 2 4 2" xfId="10450"/>
    <cellStyle name="Normal 14 2 4 2 2 5" xfId="10451"/>
    <cellStyle name="Normal 14 2 4 2 3" xfId="10452"/>
    <cellStyle name="Normal 14 2 4 2 3 2" xfId="10453"/>
    <cellStyle name="Normal 14 2 4 2 4" xfId="10454"/>
    <cellStyle name="Normal 14 2 4 2 4 2" xfId="10455"/>
    <cellStyle name="Normal 14 2 4 2 5" xfId="10456"/>
    <cellStyle name="Normal 14 2 4 2 5 2" xfId="10457"/>
    <cellStyle name="Normal 14 2 4 2 6" xfId="10458"/>
    <cellStyle name="Normal 14 2 4 2 6 2" xfId="10459"/>
    <cellStyle name="Normal 14 2 4 2 7" xfId="10460"/>
    <cellStyle name="Normal 14 2 4 3" xfId="10461"/>
    <cellStyle name="Normal 14 2 4 3 2" xfId="10462"/>
    <cellStyle name="Normal 14 2 4 3 2 2" xfId="10463"/>
    <cellStyle name="Normal 14 2 4 3 3" xfId="10464"/>
    <cellStyle name="Normal 14 2 4 3 3 2" xfId="10465"/>
    <cellStyle name="Normal 14 2 4 3 4" xfId="10466"/>
    <cellStyle name="Normal 14 2 4 3 4 2" xfId="10467"/>
    <cellStyle name="Normal 14 2 4 3 5" xfId="10468"/>
    <cellStyle name="Normal 14 2 4 4" xfId="10469"/>
    <cellStyle name="Normal 14 2 4 4 2" xfId="10470"/>
    <cellStyle name="Normal 14 2 4 5" xfId="10471"/>
    <cellStyle name="Normal 14 2 4 5 2" xfId="10472"/>
    <cellStyle name="Normal 14 2 4 6" xfId="10473"/>
    <cellStyle name="Normal 14 2 4 6 2" xfId="10474"/>
    <cellStyle name="Normal 14 2 4 7" xfId="10475"/>
    <cellStyle name="Normal 14 2 4 7 2" xfId="10476"/>
    <cellStyle name="Normal 14 2 4 8" xfId="10477"/>
    <cellStyle name="Normal 14 2 5" xfId="10478"/>
    <cellStyle name="Normal 14 2 5 2" xfId="10479"/>
    <cellStyle name="Normal 14 2 5 2 2" xfId="10480"/>
    <cellStyle name="Normal 14 2 5 2 2 2" xfId="10481"/>
    <cellStyle name="Normal 14 2 5 2 3" xfId="10482"/>
    <cellStyle name="Normal 14 2 5 2 3 2" xfId="10483"/>
    <cellStyle name="Normal 14 2 5 2 4" xfId="10484"/>
    <cellStyle name="Normal 14 2 5 2 4 2" xfId="10485"/>
    <cellStyle name="Normal 14 2 5 2 5" xfId="10486"/>
    <cellStyle name="Normal 14 2 5 3" xfId="10487"/>
    <cellStyle name="Normal 14 2 5 3 2" xfId="10488"/>
    <cellStyle name="Normal 14 2 5 4" xfId="10489"/>
    <cellStyle name="Normal 14 2 5 4 2" xfId="10490"/>
    <cellStyle name="Normal 14 2 5 5" xfId="10491"/>
    <cellStyle name="Normal 14 2 5 5 2" xfId="10492"/>
    <cellStyle name="Normal 14 2 5 6" xfId="10493"/>
    <cellStyle name="Normal 14 2 5 6 2" xfId="10494"/>
    <cellStyle name="Normal 14 2 5 7" xfId="10495"/>
    <cellStyle name="Normal 14 2 6" xfId="10496"/>
    <cellStyle name="Normal 14 3" xfId="10497"/>
    <cellStyle name="Normal 14 3 10" xfId="10498"/>
    <cellStyle name="Normal 14 3 10 2" xfId="10499"/>
    <cellStyle name="Normal 14 3 2" xfId="10500"/>
    <cellStyle name="Normal 14 3 2 2" xfId="10501"/>
    <cellStyle name="Normal 14 3 2 2 2" xfId="10502"/>
    <cellStyle name="Normal 14 3 2 2 2 2" xfId="10503"/>
    <cellStyle name="Normal 14 3 2 2 2 2 2" xfId="10504"/>
    <cellStyle name="Normal 14 3 2 2 2 3" xfId="10505"/>
    <cellStyle name="Normal 14 3 2 2 2 3 2" xfId="10506"/>
    <cellStyle name="Normal 14 3 2 2 2 4" xfId="10507"/>
    <cellStyle name="Normal 14 3 2 2 2 4 2" xfId="10508"/>
    <cellStyle name="Normal 14 3 2 2 2 5" xfId="10509"/>
    <cellStyle name="Normal 14 3 2 2 3" xfId="10510"/>
    <cellStyle name="Normal 14 3 2 2 3 2" xfId="10511"/>
    <cellStyle name="Normal 14 3 2 2 4" xfId="10512"/>
    <cellStyle name="Normal 14 3 2 2 4 2" xfId="10513"/>
    <cellStyle name="Normal 14 3 2 2 5" xfId="10514"/>
    <cellStyle name="Normal 14 3 2 2 5 2" xfId="10515"/>
    <cellStyle name="Normal 14 3 2 2 6" xfId="10516"/>
    <cellStyle name="Normal 14 3 2 2 6 2" xfId="10517"/>
    <cellStyle name="Normal 14 3 2 2 7" xfId="10518"/>
    <cellStyle name="Normal 14 3 2 3" xfId="10519"/>
    <cellStyle name="Normal 14 3 2 3 2" xfId="10520"/>
    <cellStyle name="Normal 14 3 2 3 2 2" xfId="10521"/>
    <cellStyle name="Normal 14 3 2 3 3" xfId="10522"/>
    <cellStyle name="Normal 14 3 2 3 3 2" xfId="10523"/>
    <cellStyle name="Normal 14 3 2 3 4" xfId="10524"/>
    <cellStyle name="Normal 14 3 2 3 4 2" xfId="10525"/>
    <cellStyle name="Normal 14 3 2 3 5" xfId="10526"/>
    <cellStyle name="Normal 14 3 2 4" xfId="10527"/>
    <cellStyle name="Normal 14 3 2 4 2" xfId="10528"/>
    <cellStyle name="Normal 14 3 2 5" xfId="10529"/>
    <cellStyle name="Normal 14 3 2 5 2" xfId="10530"/>
    <cellStyle name="Normal 14 3 2 6" xfId="10531"/>
    <cellStyle name="Normal 14 3 2 6 2" xfId="10532"/>
    <cellStyle name="Normal 14 3 2 7" xfId="10533"/>
    <cellStyle name="Normal 14 3 2 7 2" xfId="10534"/>
    <cellStyle name="Normal 14 3 2 8" xfId="10535"/>
    <cellStyle name="Normal 14 3 3" xfId="10536"/>
    <cellStyle name="Normal 14 3 3 2" xfId="10537"/>
    <cellStyle name="Normal 14 3 3 2 2" xfId="10538"/>
    <cellStyle name="Normal 14 3 3 2 2 2" xfId="10539"/>
    <cellStyle name="Normal 14 3 3 2 2 2 2" xfId="10540"/>
    <cellStyle name="Normal 14 3 3 2 2 3" xfId="10541"/>
    <cellStyle name="Normal 14 3 3 2 2 3 2" xfId="10542"/>
    <cellStyle name="Normal 14 3 3 2 2 4" xfId="10543"/>
    <cellStyle name="Normal 14 3 3 2 2 4 2" xfId="10544"/>
    <cellStyle name="Normal 14 3 3 2 2 5" xfId="10545"/>
    <cellStyle name="Normal 14 3 3 2 3" xfId="10546"/>
    <cellStyle name="Normal 14 3 3 2 3 2" xfId="10547"/>
    <cellStyle name="Normal 14 3 3 2 4" xfId="10548"/>
    <cellStyle name="Normal 14 3 3 2 4 2" xfId="10549"/>
    <cellStyle name="Normal 14 3 3 2 5" xfId="10550"/>
    <cellStyle name="Normal 14 3 3 2 5 2" xfId="10551"/>
    <cellStyle name="Normal 14 3 3 2 6" xfId="10552"/>
    <cellStyle name="Normal 14 3 3 2 6 2" xfId="10553"/>
    <cellStyle name="Normal 14 3 3 2 7" xfId="10554"/>
    <cellStyle name="Normal 14 3 3 3" xfId="10555"/>
    <cellStyle name="Normal 14 3 3 3 2" xfId="10556"/>
    <cellStyle name="Normal 14 3 3 3 2 2" xfId="10557"/>
    <cellStyle name="Normal 14 3 3 3 3" xfId="10558"/>
    <cellStyle name="Normal 14 3 3 3 3 2" xfId="10559"/>
    <cellStyle name="Normal 14 3 3 3 4" xfId="10560"/>
    <cellStyle name="Normal 14 3 3 3 4 2" xfId="10561"/>
    <cellStyle name="Normal 14 3 3 3 5" xfId="10562"/>
    <cellStyle name="Normal 14 3 3 4" xfId="10563"/>
    <cellStyle name="Normal 14 3 3 4 2" xfId="10564"/>
    <cellStyle name="Normal 14 3 3 5" xfId="10565"/>
    <cellStyle name="Normal 14 3 3 5 2" xfId="10566"/>
    <cellStyle name="Normal 14 3 3 6" xfId="10567"/>
    <cellStyle name="Normal 14 3 3 6 2" xfId="10568"/>
    <cellStyle name="Normal 14 3 3 7" xfId="10569"/>
    <cellStyle name="Normal 14 3 3 7 2" xfId="10570"/>
    <cellStyle name="Normal 14 3 3 8" xfId="10571"/>
    <cellStyle name="Normal 14 3 4" xfId="10572"/>
    <cellStyle name="Normal 14 3 4 2" xfId="10573"/>
    <cellStyle name="Normal 14 3 4 2 2" xfId="10574"/>
    <cellStyle name="Normal 14 3 4 2 2 2" xfId="10575"/>
    <cellStyle name="Normal 14 3 4 2 3" xfId="10576"/>
    <cellStyle name="Normal 14 3 4 2 3 2" xfId="10577"/>
    <cellStyle name="Normal 14 3 4 2 4" xfId="10578"/>
    <cellStyle name="Normal 14 3 4 2 4 2" xfId="10579"/>
    <cellStyle name="Normal 14 3 4 2 5" xfId="10580"/>
    <cellStyle name="Normal 14 3 4 3" xfId="10581"/>
    <cellStyle name="Normal 14 3 4 3 2" xfId="10582"/>
    <cellStyle name="Normal 14 3 4 4" xfId="10583"/>
    <cellStyle name="Normal 14 3 4 4 2" xfId="10584"/>
    <cellStyle name="Normal 14 3 4 5" xfId="10585"/>
    <cellStyle name="Normal 14 3 4 5 2" xfId="10586"/>
    <cellStyle name="Normal 14 3 4 6" xfId="10587"/>
    <cellStyle name="Normal 14 3 4 6 2" xfId="10588"/>
    <cellStyle name="Normal 14 3 4 7" xfId="10589"/>
    <cellStyle name="Normal 14 3 5" xfId="10590"/>
    <cellStyle name="Normal 14 3 5 2" xfId="10591"/>
    <cellStyle name="Normal 14 3 5 2 2" xfId="10592"/>
    <cellStyle name="Normal 14 3 5 3" xfId="10593"/>
    <cellStyle name="Normal 14 3 5 3 2" xfId="10594"/>
    <cellStyle name="Normal 14 3 5 4" xfId="10595"/>
    <cellStyle name="Normal 14 3 5 4 2" xfId="10596"/>
    <cellStyle name="Normal 14 3 5 5" xfId="10597"/>
    <cellStyle name="Normal 14 3 6" xfId="10598"/>
    <cellStyle name="Normal 14 3 6 2" xfId="10599"/>
    <cellStyle name="Normal 14 3 7" xfId="10600"/>
    <cellStyle name="Normal 14 3 7 2" xfId="10601"/>
    <cellStyle name="Normal 14 3 8" xfId="10602"/>
    <cellStyle name="Normal 14 3 8 2" xfId="10603"/>
    <cellStyle name="Normal 14 3 9" xfId="10604"/>
    <cellStyle name="Normal 14 3 9 2" xfId="10605"/>
    <cellStyle name="Normal 14 4" xfId="10606"/>
    <cellStyle name="Normal 14 4 2" xfId="10607"/>
    <cellStyle name="Normal 14 4 2 2" xfId="10608"/>
    <cellStyle name="Normal 14 4 2 2 2" xfId="10609"/>
    <cellStyle name="Normal 14 4 2 2 2 2" xfId="10610"/>
    <cellStyle name="Normal 14 4 2 2 3" xfId="10611"/>
    <cellStyle name="Normal 14 4 2 2 3 2" xfId="10612"/>
    <cellStyle name="Normal 14 4 2 2 4" xfId="10613"/>
    <cellStyle name="Normal 14 4 2 2 4 2" xfId="10614"/>
    <cellStyle name="Normal 14 4 2 2 5" xfId="10615"/>
    <cellStyle name="Normal 14 4 2 3" xfId="10616"/>
    <cellStyle name="Normal 14 4 2 3 2" xfId="10617"/>
    <cellStyle name="Normal 14 4 2 4" xfId="10618"/>
    <cellStyle name="Normal 14 4 2 4 2" xfId="10619"/>
    <cellStyle name="Normal 14 4 2 5" xfId="10620"/>
    <cellStyle name="Normal 14 4 2 5 2" xfId="10621"/>
    <cellStyle name="Normal 14 4 2 6" xfId="10622"/>
    <cellStyle name="Normal 14 4 2 6 2" xfId="10623"/>
    <cellStyle name="Normal 14 4 2 7" xfId="10624"/>
    <cellStyle name="Normal 14 4 3" xfId="10625"/>
    <cellStyle name="Normal 14 4 3 2" xfId="10626"/>
    <cellStyle name="Normal 14 4 3 2 2" xfId="10627"/>
    <cellStyle name="Normal 14 4 3 3" xfId="10628"/>
    <cellStyle name="Normal 14 4 3 3 2" xfId="10629"/>
    <cellStyle name="Normal 14 4 3 4" xfId="10630"/>
    <cellStyle name="Normal 14 4 3 4 2" xfId="10631"/>
    <cellStyle name="Normal 14 4 3 5" xfId="10632"/>
    <cellStyle name="Normal 14 4 4" xfId="10633"/>
    <cellStyle name="Normal 14 4 4 2" xfId="10634"/>
    <cellStyle name="Normal 14 4 5" xfId="10635"/>
    <cellStyle name="Normal 14 4 5 2" xfId="10636"/>
    <cellStyle name="Normal 14 4 6" xfId="10637"/>
    <cellStyle name="Normal 14 4 6 2" xfId="10638"/>
    <cellStyle name="Normal 14 4 7" xfId="10639"/>
    <cellStyle name="Normal 14 4 7 2" xfId="10640"/>
    <cellStyle name="Normal 14 4 8" xfId="10641"/>
    <cellStyle name="Normal 14 5" xfId="10642"/>
    <cellStyle name="Normal 14 5 2" xfId="10643"/>
    <cellStyle name="Normal 14 5 2 2" xfId="10644"/>
    <cellStyle name="Normal 14 5 2 2 2" xfId="10645"/>
    <cellStyle name="Normal 14 5 2 2 2 2" xfId="10646"/>
    <cellStyle name="Normal 14 5 2 2 3" xfId="10647"/>
    <cellStyle name="Normal 14 5 2 2 3 2" xfId="10648"/>
    <cellStyle name="Normal 14 5 2 2 4" xfId="10649"/>
    <cellStyle name="Normal 14 5 2 2 4 2" xfId="10650"/>
    <cellStyle name="Normal 14 5 2 2 5" xfId="10651"/>
    <cellStyle name="Normal 14 5 2 3" xfId="10652"/>
    <cellStyle name="Normal 14 5 2 3 2" xfId="10653"/>
    <cellStyle name="Normal 14 5 2 4" xfId="10654"/>
    <cellStyle name="Normal 14 5 2 4 2" xfId="10655"/>
    <cellStyle name="Normal 14 5 2 5" xfId="10656"/>
    <cellStyle name="Normal 14 5 2 5 2" xfId="10657"/>
    <cellStyle name="Normal 14 5 2 6" xfId="10658"/>
    <cellStyle name="Normal 14 5 2 6 2" xfId="10659"/>
    <cellStyle name="Normal 14 5 2 7" xfId="10660"/>
    <cellStyle name="Normal 14 5 3" xfId="10661"/>
    <cellStyle name="Normal 14 5 3 2" xfId="10662"/>
    <cellStyle name="Normal 14 5 3 2 2" xfId="10663"/>
    <cellStyle name="Normal 14 5 3 3" xfId="10664"/>
    <cellStyle name="Normal 14 5 3 3 2" xfId="10665"/>
    <cellStyle name="Normal 14 5 3 4" xfId="10666"/>
    <cellStyle name="Normal 14 5 3 4 2" xfId="10667"/>
    <cellStyle name="Normal 14 5 3 5" xfId="10668"/>
    <cellStyle name="Normal 14 5 4" xfId="10669"/>
    <cellStyle name="Normal 14 5 4 2" xfId="10670"/>
    <cellStyle name="Normal 14 5 5" xfId="10671"/>
    <cellStyle name="Normal 14 5 5 2" xfId="10672"/>
    <cellStyle name="Normal 14 5 6" xfId="10673"/>
    <cellStyle name="Normal 14 5 6 2" xfId="10674"/>
    <cellStyle name="Normal 14 5 7" xfId="10675"/>
    <cellStyle name="Normal 14 5 7 2" xfId="10676"/>
    <cellStyle name="Normal 14 5 8" xfId="10677"/>
    <cellStyle name="Normal 14 6" xfId="10678"/>
    <cellStyle name="Normal 14 6 2" xfId="10679"/>
    <cellStyle name="Normal 14 6 2 2" xfId="10680"/>
    <cellStyle name="Normal 14 6 2 2 2" xfId="10681"/>
    <cellStyle name="Normal 14 6 2 3" xfId="10682"/>
    <cellStyle name="Normal 14 6 2 3 2" xfId="10683"/>
    <cellStyle name="Normal 14 6 2 4" xfId="10684"/>
    <cellStyle name="Normal 14 6 2 4 2" xfId="10685"/>
    <cellStyle name="Normal 14 6 2 5" xfId="10686"/>
    <cellStyle name="Normal 14 6 3" xfId="10687"/>
    <cellStyle name="Normal 14 6 3 2" xfId="10688"/>
    <cellStyle name="Normal 14 6 4" xfId="10689"/>
    <cellStyle name="Normal 14 6 4 2" xfId="10690"/>
    <cellStyle name="Normal 14 6 5" xfId="10691"/>
    <cellStyle name="Normal 14 6 5 2" xfId="10692"/>
    <cellStyle name="Normal 14 6 6" xfId="10693"/>
    <cellStyle name="Normal 14 6 6 2" xfId="10694"/>
    <cellStyle name="Normal 14 6 7" xfId="10695"/>
    <cellStyle name="Normal 14 7" xfId="10696"/>
    <cellStyle name="Normal 140" xfId="10697"/>
    <cellStyle name="Normal 140 2" xfId="10698"/>
    <cellStyle name="Normal 141" xfId="10699"/>
    <cellStyle name="Normal 141 2" xfId="10700"/>
    <cellStyle name="Normal 142" xfId="10701"/>
    <cellStyle name="Normal 142 2" xfId="10702"/>
    <cellStyle name="Normal 143" xfId="10703"/>
    <cellStyle name="Normal 143 2" xfId="10704"/>
    <cellStyle name="Normal 144" xfId="10705"/>
    <cellStyle name="Normal 144 2" xfId="10706"/>
    <cellStyle name="Normal 145" xfId="10707"/>
    <cellStyle name="Normal 145 2" xfId="10708"/>
    <cellStyle name="Normal 146" xfId="10709"/>
    <cellStyle name="Normal 146 2" xfId="10710"/>
    <cellStyle name="Normal 147" xfId="10711"/>
    <cellStyle name="Normal 147 2" xfId="10712"/>
    <cellStyle name="Normal 148" xfId="10713"/>
    <cellStyle name="Normal 148 2" xfId="10714"/>
    <cellStyle name="Normal 149" xfId="10715"/>
    <cellStyle name="Normal 149 2" xfId="10716"/>
    <cellStyle name="Normal 15" xfId="10717"/>
    <cellStyle name="Normal 15 2" xfId="10718"/>
    <cellStyle name="Normal 15 2 2" xfId="10719"/>
    <cellStyle name="Normal 15 3" xfId="10720"/>
    <cellStyle name="Normal 150" xfId="10721"/>
    <cellStyle name="Normal 150 2" xfId="10722"/>
    <cellStyle name="Normal 151" xfId="10723"/>
    <cellStyle name="Normal 151 2" xfId="10724"/>
    <cellStyle name="Normal 152" xfId="10725"/>
    <cellStyle name="Normal 152 2" xfId="10726"/>
    <cellStyle name="Normal 153" xfId="10727"/>
    <cellStyle name="Normal 153 2" xfId="10728"/>
    <cellStyle name="Normal 154" xfId="10729"/>
    <cellStyle name="Normal 154 2" xfId="10730"/>
    <cellStyle name="Normal 155" xfId="10731"/>
    <cellStyle name="Normal 155 2" xfId="10732"/>
    <cellStyle name="Normal 156" xfId="10733"/>
    <cellStyle name="Normal 156 2" xfId="10734"/>
    <cellStyle name="Normal 157" xfId="10735"/>
    <cellStyle name="Normal 157 2" xfId="10736"/>
    <cellStyle name="Normal 158" xfId="10737"/>
    <cellStyle name="Normal 158 2" xfId="10738"/>
    <cellStyle name="Normal 158 2 2" xfId="10739"/>
    <cellStyle name="Normal 158 2 3" xfId="10740"/>
    <cellStyle name="Normal 158 3" xfId="10741"/>
    <cellStyle name="Normal 158 3 2" xfId="10742"/>
    <cellStyle name="Normal 158 3 3" xfId="10743"/>
    <cellStyle name="Normal 158 4" xfId="10744"/>
    <cellStyle name="Normal 158 5" xfId="10745"/>
    <cellStyle name="Normal 159" xfId="10746"/>
    <cellStyle name="Normal 159 2" xfId="10747"/>
    <cellStyle name="Normal 16" xfId="10748"/>
    <cellStyle name="Normal 16 2" xfId="10749"/>
    <cellStyle name="Normal 16 2 2" xfId="10750"/>
    <cellStyle name="Normal 16 2 2 2" xfId="10751"/>
    <cellStyle name="Normal 16 2 2 2 2" xfId="10752"/>
    <cellStyle name="Normal 16 2 2 2 2 2" xfId="10753"/>
    <cellStyle name="Normal 16 2 2 2 3" xfId="10754"/>
    <cellStyle name="Normal 16 2 2 2 3 2" xfId="10755"/>
    <cellStyle name="Normal 16 2 2 2 4" xfId="10756"/>
    <cellStyle name="Normal 16 2 2 2 4 2" xfId="10757"/>
    <cellStyle name="Normal 16 2 2 2 5" xfId="10758"/>
    <cellStyle name="Normal 16 2 2 3" xfId="10759"/>
    <cellStyle name="Normal 16 2 2 3 2" xfId="10760"/>
    <cellStyle name="Normal 16 2 2 4" xfId="10761"/>
    <cellStyle name="Normal 16 2 2 4 2" xfId="10762"/>
    <cellStyle name="Normal 16 2 2 5" xfId="10763"/>
    <cellStyle name="Normal 16 2 2 5 2" xfId="10764"/>
    <cellStyle name="Normal 16 2 2 6" xfId="10765"/>
    <cellStyle name="Normal 16 2 2 6 2" xfId="10766"/>
    <cellStyle name="Normal 16 2 2 7" xfId="10767"/>
    <cellStyle name="Normal 16 2 2 7 2" xfId="10768"/>
    <cellStyle name="Normal 16 2 3" xfId="10769"/>
    <cellStyle name="Normal 16 3" xfId="10770"/>
    <cellStyle name="Normal 16 3 2" xfId="10771"/>
    <cellStyle name="Normal 16 3 2 2" xfId="10772"/>
    <cellStyle name="Normal 16 3 2 2 2" xfId="10773"/>
    <cellStyle name="Normal 16 3 2 2 2 2" xfId="10774"/>
    <cellStyle name="Normal 16 3 2 2 3" xfId="10775"/>
    <cellStyle name="Normal 16 3 2 2 3 2" xfId="10776"/>
    <cellStyle name="Normal 16 3 2 2 4" xfId="10777"/>
    <cellStyle name="Normal 16 3 2 2 4 2" xfId="10778"/>
    <cellStyle name="Normal 16 3 2 2 5" xfId="10779"/>
    <cellStyle name="Normal 16 3 2 3" xfId="10780"/>
    <cellStyle name="Normal 16 3 2 3 2" xfId="10781"/>
    <cellStyle name="Normal 16 3 2 4" xfId="10782"/>
    <cellStyle name="Normal 16 3 2 4 2" xfId="10783"/>
    <cellStyle name="Normal 16 3 2 5" xfId="10784"/>
    <cellStyle name="Normal 16 3 2 5 2" xfId="10785"/>
    <cellStyle name="Normal 16 3 2 6" xfId="10786"/>
    <cellStyle name="Normal 16 3 2 6 2" xfId="10787"/>
    <cellStyle name="Normal 16 3 2 7" xfId="10788"/>
    <cellStyle name="Normal 16 3 3" xfId="10789"/>
    <cellStyle name="Normal 16 3 3 2" xfId="10790"/>
    <cellStyle name="Normal 16 3 3 2 2" xfId="10791"/>
    <cellStyle name="Normal 16 3 3 3" xfId="10792"/>
    <cellStyle name="Normal 16 3 3 3 2" xfId="10793"/>
    <cellStyle name="Normal 16 3 3 4" xfId="10794"/>
    <cellStyle name="Normal 16 3 3 4 2" xfId="10795"/>
    <cellStyle name="Normal 16 3 3 5" xfId="10796"/>
    <cellStyle name="Normal 16 3 4" xfId="10797"/>
    <cellStyle name="Normal 16 3 4 2" xfId="10798"/>
    <cellStyle name="Normal 16 3 5" xfId="10799"/>
    <cellStyle name="Normal 16 3 5 2" xfId="10800"/>
    <cellStyle name="Normal 16 3 6" xfId="10801"/>
    <cellStyle name="Normal 16 3 6 2" xfId="10802"/>
    <cellStyle name="Normal 16 3 7" xfId="10803"/>
    <cellStyle name="Normal 16 3 7 2" xfId="10804"/>
    <cellStyle name="Normal 16 3 8" xfId="10805"/>
    <cellStyle name="Normal 16 3 8 2" xfId="10806"/>
    <cellStyle name="Normal 16 4" xfId="10807"/>
    <cellStyle name="Normal 16 4 2" xfId="10808"/>
    <cellStyle name="Normal 16 4 2 2" xfId="10809"/>
    <cellStyle name="Normal 16 4 2 2 2" xfId="10810"/>
    <cellStyle name="Normal 16 4 2 3" xfId="10811"/>
    <cellStyle name="Normal 16 4 2 3 2" xfId="10812"/>
    <cellStyle name="Normal 16 4 2 4" xfId="10813"/>
    <cellStyle name="Normal 16 4 2 4 2" xfId="10814"/>
    <cellStyle name="Normal 16 4 2 5" xfId="10815"/>
    <cellStyle name="Normal 16 4 3" xfId="10816"/>
    <cellStyle name="Normal 16 4 3 2" xfId="10817"/>
    <cellStyle name="Normal 16 4 4" xfId="10818"/>
    <cellStyle name="Normal 16 4 4 2" xfId="10819"/>
    <cellStyle name="Normal 16 4 5" xfId="10820"/>
    <cellStyle name="Normal 16 4 5 2" xfId="10821"/>
    <cellStyle name="Normal 16 4 6" xfId="10822"/>
    <cellStyle name="Normal 16 4 6 2" xfId="10823"/>
    <cellStyle name="Normal 16 4 7" xfId="10824"/>
    <cellStyle name="Normal 16 5" xfId="10825"/>
    <cellStyle name="Normal 160" xfId="10826"/>
    <cellStyle name="Normal 160 2" xfId="10827"/>
    <cellStyle name="Normal 161" xfId="10828"/>
    <cellStyle name="Normal 161 2" xfId="10829"/>
    <cellStyle name="Normal 162" xfId="10830"/>
    <cellStyle name="Normal 162 2" xfId="10831"/>
    <cellStyle name="Normal 163" xfId="10832"/>
    <cellStyle name="Normal 163 2" xfId="10833"/>
    <cellStyle name="Normal 164" xfId="10834"/>
    <cellStyle name="Normal 164 2" xfId="10835"/>
    <cellStyle name="Normal 165" xfId="10836"/>
    <cellStyle name="Normal 165 2" xfId="10837"/>
    <cellStyle name="Normal 166" xfId="10838"/>
    <cellStyle name="Normal 166 2" xfId="10839"/>
    <cellStyle name="Normal 167" xfId="10840"/>
    <cellStyle name="Normal 167 2" xfId="10841"/>
    <cellStyle name="Normal 168" xfId="10842"/>
    <cellStyle name="Normal 168 2" xfId="10843"/>
    <cellStyle name="Normal 169" xfId="10844"/>
    <cellStyle name="Normal 169 2" xfId="10845"/>
    <cellStyle name="Normal 17" xfId="10846"/>
    <cellStyle name="Normal 17 2" xfId="10847"/>
    <cellStyle name="Normal 17 2 2" xfId="10848"/>
    <cellStyle name="Normal 17 3" xfId="10849"/>
    <cellStyle name="Normal 170" xfId="10850"/>
    <cellStyle name="Normal 170 2" xfId="10851"/>
    <cellStyle name="Normal 171" xfId="10852"/>
    <cellStyle name="Normal 171 2" xfId="10853"/>
    <cellStyle name="Normal 172" xfId="10854"/>
    <cellStyle name="Normal 172 2" xfId="10855"/>
    <cellStyle name="Normal 173" xfId="10856"/>
    <cellStyle name="Normal 173 2" xfId="10857"/>
    <cellStyle name="Normal 174" xfId="10858"/>
    <cellStyle name="Normal 174 2" xfId="10859"/>
    <cellStyle name="Normal 175" xfId="10860"/>
    <cellStyle name="Normal 175 2" xfId="10861"/>
    <cellStyle name="Normal 176" xfId="10862"/>
    <cellStyle name="Normal 176 2" xfId="10863"/>
    <cellStyle name="Normal 177" xfId="10864"/>
    <cellStyle name="Normal 177 2" xfId="10865"/>
    <cellStyle name="Normal 178" xfId="10866"/>
    <cellStyle name="Normal 178 2" xfId="10867"/>
    <cellStyle name="Normal 179" xfId="10868"/>
    <cellStyle name="Normal 179 2" xfId="10869"/>
    <cellStyle name="Normal 18" xfId="10870"/>
    <cellStyle name="Normal 18 2" xfId="10871"/>
    <cellStyle name="Normal 18 2 2" xfId="10872"/>
    <cellStyle name="Normal 18 3" xfId="10873"/>
    <cellStyle name="Normal 180" xfId="10874"/>
    <cellStyle name="Normal 180 2" xfId="10875"/>
    <cellStyle name="Normal 181" xfId="10876"/>
    <cellStyle name="Normal 181 2" xfId="10877"/>
    <cellStyle name="Normal 182" xfId="10878"/>
    <cellStyle name="Normal 182 2" xfId="10879"/>
    <cellStyle name="Normal 183" xfId="10880"/>
    <cellStyle name="Normal 183 2" xfId="10881"/>
    <cellStyle name="Normal 184" xfId="10882"/>
    <cellStyle name="Normal 184 2" xfId="10883"/>
    <cellStyle name="Normal 185" xfId="10884"/>
    <cellStyle name="Normal 185 2" xfId="10885"/>
    <cellStyle name="Normal 186" xfId="10886"/>
    <cellStyle name="Normal 186 2" xfId="10887"/>
    <cellStyle name="Normal 187" xfId="10888"/>
    <cellStyle name="Normal 187 2" xfId="10889"/>
    <cellStyle name="Normal 188" xfId="10890"/>
    <cellStyle name="Normal 188 2" xfId="10891"/>
    <cellStyle name="Normal 189" xfId="10892"/>
    <cellStyle name="Normal 189 2" xfId="10893"/>
    <cellStyle name="Normal 19" xfId="10894"/>
    <cellStyle name="Normal 19 2" xfId="10895"/>
    <cellStyle name="Normal 19 2 2" xfId="10896"/>
    <cellStyle name="Normal 19 3" xfId="10897"/>
    <cellStyle name="Normal 190" xfId="10898"/>
    <cellStyle name="Normal 190 2" xfId="10899"/>
    <cellStyle name="Normal 191" xfId="10900"/>
    <cellStyle name="Normal 191 2" xfId="10901"/>
    <cellStyle name="Normal 192" xfId="10902"/>
    <cellStyle name="Normal 192 2" xfId="10903"/>
    <cellStyle name="Normal 193" xfId="10904"/>
    <cellStyle name="Normal 193 2" xfId="10905"/>
    <cellStyle name="Normal 193 2 2" xfId="10906"/>
    <cellStyle name="Normal 193 2 3" xfId="10907"/>
    <cellStyle name="Normal 193 3" xfId="10908"/>
    <cellStyle name="Normal 193 3 2" xfId="10909"/>
    <cellStyle name="Normal 193 3 3" xfId="10910"/>
    <cellStyle name="Normal 193 4" xfId="10911"/>
    <cellStyle name="Normal 193 5" xfId="10912"/>
    <cellStyle name="Normal 194" xfId="10913"/>
    <cellStyle name="Normal 194 2" xfId="10914"/>
    <cellStyle name="Normal 194 2 2" xfId="10915"/>
    <cellStyle name="Normal 194 2 3" xfId="10916"/>
    <cellStyle name="Normal 194 3" xfId="10917"/>
    <cellStyle name="Normal 194 3 2" xfId="10918"/>
    <cellStyle name="Normal 194 3 3" xfId="10919"/>
    <cellStyle name="Normal 194 4" xfId="10920"/>
    <cellStyle name="Normal 194 5" xfId="10921"/>
    <cellStyle name="Normal 195" xfId="10922"/>
    <cellStyle name="Normal 195 2" xfId="10923"/>
    <cellStyle name="Normal 196" xfId="10924"/>
    <cellStyle name="Normal 196 2" xfId="10925"/>
    <cellStyle name="Normal 197" xfId="10926"/>
    <cellStyle name="Normal 197 2" xfId="10927"/>
    <cellStyle name="Normal 198" xfId="10928"/>
    <cellStyle name="Normal 198 2" xfId="10929"/>
    <cellStyle name="Normal 198 2 2" xfId="10930"/>
    <cellStyle name="Normal 198 2 3" xfId="10931"/>
    <cellStyle name="Normal 198 3" xfId="10932"/>
    <cellStyle name="Normal 198 3 2" xfId="10933"/>
    <cellStyle name="Normal 198 3 3" xfId="10934"/>
    <cellStyle name="Normal 198 4" xfId="10935"/>
    <cellStyle name="Normal 198 5" xfId="10936"/>
    <cellStyle name="Normal 199" xfId="10937"/>
    <cellStyle name="Normal 199 2" xfId="10938"/>
    <cellStyle name="Normal 2" xfId="10939"/>
    <cellStyle name="Normal 2 10" xfId="10940"/>
    <cellStyle name="Normal 2 10 2" xfId="10941"/>
    <cellStyle name="Normal 2 10 2 2" xfId="10942"/>
    <cellStyle name="Normal 2 10 2 2 2" xfId="10943"/>
    <cellStyle name="Normal 2 10 2 3" xfId="10944"/>
    <cellStyle name="Normal 2 10 2 3 2" xfId="10945"/>
    <cellStyle name="Normal 2 10 2 4" xfId="10946"/>
    <cellStyle name="Normal 2 10 2 4 2" xfId="10947"/>
    <cellStyle name="Normal 2 10 2 5" xfId="10948"/>
    <cellStyle name="Normal 2 10 3" xfId="10949"/>
    <cellStyle name="Normal 2 10 3 2" xfId="10950"/>
    <cellStyle name="Normal 2 10 4" xfId="10951"/>
    <cellStyle name="Normal 2 10 4 2" xfId="10952"/>
    <cellStyle name="Normal 2 10 5" xfId="10953"/>
    <cellStyle name="Normal 2 10 5 2" xfId="10954"/>
    <cellStyle name="Normal 2 10 6" xfId="10955"/>
    <cellStyle name="Normal 2 10 6 2" xfId="10956"/>
    <cellStyle name="Normal 2 10 7" xfId="10957"/>
    <cellStyle name="Normal 2 11" xfId="10958"/>
    <cellStyle name="Normal 2 12" xfId="10959"/>
    <cellStyle name="Normal 2 2" xfId="11"/>
    <cellStyle name="Normal 2 2 2" xfId="10960"/>
    <cellStyle name="Normal 2 2 2 2" xfId="10961"/>
    <cellStyle name="Normal 2 2 2 2 10" xfId="10962"/>
    <cellStyle name="Normal 2 2 2 2 10 2" xfId="10963"/>
    <cellStyle name="Normal 2 2 2 2 11" xfId="10964"/>
    <cellStyle name="Normal 2 2 2 2 11 2" xfId="10965"/>
    <cellStyle name="Normal 2 2 2 2 12" xfId="10966"/>
    <cellStyle name="Normal 2 2 2 2 12 2" xfId="10967"/>
    <cellStyle name="Normal 2 2 2 2 13" xfId="10968"/>
    <cellStyle name="Normal 2 2 2 2 13 2" xfId="10969"/>
    <cellStyle name="Normal 2 2 2 2 14" xfId="10970"/>
    <cellStyle name="Normal 2 2 2 2 15" xfId="10971"/>
    <cellStyle name="Normal 2 2 2 2 2" xfId="10972"/>
    <cellStyle name="Normal 2 2 2 2 2 10" xfId="10973"/>
    <cellStyle name="Normal 2 2 2 2 2 10 2" xfId="10974"/>
    <cellStyle name="Normal 2 2 2 2 2 11" xfId="10975"/>
    <cellStyle name="Normal 2 2 2 2 2 11 2" xfId="10976"/>
    <cellStyle name="Normal 2 2 2 2 2 12" xfId="10977"/>
    <cellStyle name="Normal 2 2 2 2 2 2" xfId="10978"/>
    <cellStyle name="Normal 2 2 2 2 2 2 10" xfId="10979"/>
    <cellStyle name="Normal 2 2 2 2 2 2 10 2" xfId="10980"/>
    <cellStyle name="Normal 2 2 2 2 2 2 11" xfId="10981"/>
    <cellStyle name="Normal 2 2 2 2 2 2 2" xfId="10982"/>
    <cellStyle name="Normal 2 2 2 2 2 2 2 10" xfId="10983"/>
    <cellStyle name="Normal 2 2 2 2 2 2 2 2" xfId="10984"/>
    <cellStyle name="Normal 2 2 2 2 2 2 2 2 2" xfId="10985"/>
    <cellStyle name="Normal 2 2 2 2 2 2 2 2 2 2" xfId="10986"/>
    <cellStyle name="Normal 2 2 2 2 2 2 2 2 2 2 2" xfId="10987"/>
    <cellStyle name="Normal 2 2 2 2 2 2 2 2 2 2 2 2" xfId="10988"/>
    <cellStyle name="Normal 2 2 2 2 2 2 2 2 2 2 3" xfId="10989"/>
    <cellStyle name="Normal 2 2 2 2 2 2 2 2 2 2 3 2" xfId="10990"/>
    <cellStyle name="Normal 2 2 2 2 2 2 2 2 2 2 4" xfId="10991"/>
    <cellStyle name="Normal 2 2 2 2 2 2 2 2 2 2 4 2" xfId="10992"/>
    <cellStyle name="Normal 2 2 2 2 2 2 2 2 2 2 5" xfId="10993"/>
    <cellStyle name="Normal 2 2 2 2 2 2 2 2 2 3" xfId="10994"/>
    <cellStyle name="Normal 2 2 2 2 2 2 2 2 2 3 2" xfId="10995"/>
    <cellStyle name="Normal 2 2 2 2 2 2 2 2 2 4" xfId="10996"/>
    <cellStyle name="Normal 2 2 2 2 2 2 2 2 2 4 2" xfId="10997"/>
    <cellStyle name="Normal 2 2 2 2 2 2 2 2 2 5" xfId="10998"/>
    <cellStyle name="Normal 2 2 2 2 2 2 2 2 2 5 2" xfId="10999"/>
    <cellStyle name="Normal 2 2 2 2 2 2 2 2 2 6" xfId="11000"/>
    <cellStyle name="Normal 2 2 2 2 2 2 2 2 2 6 2" xfId="11001"/>
    <cellStyle name="Normal 2 2 2 2 2 2 2 2 2 7" xfId="11002"/>
    <cellStyle name="Normal 2 2 2 2 2 2 2 2 3" xfId="11003"/>
    <cellStyle name="Normal 2 2 2 2 2 2 2 2 3 2" xfId="11004"/>
    <cellStyle name="Normal 2 2 2 2 2 2 2 2 3 2 2" xfId="11005"/>
    <cellStyle name="Normal 2 2 2 2 2 2 2 2 3 3" xfId="11006"/>
    <cellStyle name="Normal 2 2 2 2 2 2 2 2 3 3 2" xfId="11007"/>
    <cellStyle name="Normal 2 2 2 2 2 2 2 2 3 4" xfId="11008"/>
    <cellStyle name="Normal 2 2 2 2 2 2 2 2 3 4 2" xfId="11009"/>
    <cellStyle name="Normal 2 2 2 2 2 2 2 2 3 5" xfId="11010"/>
    <cellStyle name="Normal 2 2 2 2 2 2 2 2 4" xfId="11011"/>
    <cellStyle name="Normal 2 2 2 2 2 2 2 2 4 2" xfId="11012"/>
    <cellStyle name="Normal 2 2 2 2 2 2 2 2 5" xfId="11013"/>
    <cellStyle name="Normal 2 2 2 2 2 2 2 2 5 2" xfId="11014"/>
    <cellStyle name="Normal 2 2 2 2 2 2 2 2 6" xfId="11015"/>
    <cellStyle name="Normal 2 2 2 2 2 2 2 2 6 2" xfId="11016"/>
    <cellStyle name="Normal 2 2 2 2 2 2 2 2 7" xfId="11017"/>
    <cellStyle name="Normal 2 2 2 2 2 2 2 2 7 2" xfId="11018"/>
    <cellStyle name="Normal 2 2 2 2 2 2 2 2 8" xfId="11019"/>
    <cellStyle name="Normal 2 2 2 2 2 2 2 3" xfId="11020"/>
    <cellStyle name="Normal 2 2 2 2 2 2 2 3 2" xfId="11021"/>
    <cellStyle name="Normal 2 2 2 2 2 2 2 3 2 2" xfId="11022"/>
    <cellStyle name="Normal 2 2 2 2 2 2 2 3 2 2 2" xfId="11023"/>
    <cellStyle name="Normal 2 2 2 2 2 2 2 3 2 2 2 2" xfId="11024"/>
    <cellStyle name="Normal 2 2 2 2 2 2 2 3 2 2 3" xfId="11025"/>
    <cellStyle name="Normal 2 2 2 2 2 2 2 3 2 2 3 2" xfId="11026"/>
    <cellStyle name="Normal 2 2 2 2 2 2 2 3 2 2 4" xfId="11027"/>
    <cellStyle name="Normal 2 2 2 2 2 2 2 3 2 2 4 2" xfId="11028"/>
    <cellStyle name="Normal 2 2 2 2 2 2 2 3 2 2 5" xfId="11029"/>
    <cellStyle name="Normal 2 2 2 2 2 2 2 3 2 3" xfId="11030"/>
    <cellStyle name="Normal 2 2 2 2 2 2 2 3 2 3 2" xfId="11031"/>
    <cellStyle name="Normal 2 2 2 2 2 2 2 3 2 4" xfId="11032"/>
    <cellStyle name="Normal 2 2 2 2 2 2 2 3 2 4 2" xfId="11033"/>
    <cellStyle name="Normal 2 2 2 2 2 2 2 3 2 5" xfId="11034"/>
    <cellStyle name="Normal 2 2 2 2 2 2 2 3 2 5 2" xfId="11035"/>
    <cellStyle name="Normal 2 2 2 2 2 2 2 3 2 6" xfId="11036"/>
    <cellStyle name="Normal 2 2 2 2 2 2 2 3 2 6 2" xfId="11037"/>
    <cellStyle name="Normal 2 2 2 2 2 2 2 3 2 7" xfId="11038"/>
    <cellStyle name="Normal 2 2 2 2 2 2 2 3 3" xfId="11039"/>
    <cellStyle name="Normal 2 2 2 2 2 2 2 3 3 2" xfId="11040"/>
    <cellStyle name="Normal 2 2 2 2 2 2 2 3 3 2 2" xfId="11041"/>
    <cellStyle name="Normal 2 2 2 2 2 2 2 3 3 3" xfId="11042"/>
    <cellStyle name="Normal 2 2 2 2 2 2 2 3 3 3 2" xfId="11043"/>
    <cellStyle name="Normal 2 2 2 2 2 2 2 3 3 4" xfId="11044"/>
    <cellStyle name="Normal 2 2 2 2 2 2 2 3 3 4 2" xfId="11045"/>
    <cellStyle name="Normal 2 2 2 2 2 2 2 3 3 5" xfId="11046"/>
    <cellStyle name="Normal 2 2 2 2 2 2 2 3 4" xfId="11047"/>
    <cellStyle name="Normal 2 2 2 2 2 2 2 3 4 2" xfId="11048"/>
    <cellStyle name="Normal 2 2 2 2 2 2 2 3 5" xfId="11049"/>
    <cellStyle name="Normal 2 2 2 2 2 2 2 3 5 2" xfId="11050"/>
    <cellStyle name="Normal 2 2 2 2 2 2 2 3 6" xfId="11051"/>
    <cellStyle name="Normal 2 2 2 2 2 2 2 3 6 2" xfId="11052"/>
    <cellStyle name="Normal 2 2 2 2 2 2 2 3 7" xfId="11053"/>
    <cellStyle name="Normal 2 2 2 2 2 2 2 3 7 2" xfId="11054"/>
    <cellStyle name="Normal 2 2 2 2 2 2 2 3 8" xfId="11055"/>
    <cellStyle name="Normal 2 2 2 2 2 2 2 4" xfId="11056"/>
    <cellStyle name="Normal 2 2 2 2 2 2 2 4 2" xfId="11057"/>
    <cellStyle name="Normal 2 2 2 2 2 2 2 4 2 2" xfId="11058"/>
    <cellStyle name="Normal 2 2 2 2 2 2 2 4 2 2 2" xfId="11059"/>
    <cellStyle name="Normal 2 2 2 2 2 2 2 4 2 3" xfId="11060"/>
    <cellStyle name="Normal 2 2 2 2 2 2 2 4 2 3 2" xfId="11061"/>
    <cellStyle name="Normal 2 2 2 2 2 2 2 4 2 4" xfId="11062"/>
    <cellStyle name="Normal 2 2 2 2 2 2 2 4 2 4 2" xfId="11063"/>
    <cellStyle name="Normal 2 2 2 2 2 2 2 4 2 5" xfId="11064"/>
    <cellStyle name="Normal 2 2 2 2 2 2 2 4 3" xfId="11065"/>
    <cellStyle name="Normal 2 2 2 2 2 2 2 4 3 2" xfId="11066"/>
    <cellStyle name="Normal 2 2 2 2 2 2 2 4 4" xfId="11067"/>
    <cellStyle name="Normal 2 2 2 2 2 2 2 4 4 2" xfId="11068"/>
    <cellStyle name="Normal 2 2 2 2 2 2 2 4 5" xfId="11069"/>
    <cellStyle name="Normal 2 2 2 2 2 2 2 4 5 2" xfId="11070"/>
    <cellStyle name="Normal 2 2 2 2 2 2 2 4 6" xfId="11071"/>
    <cellStyle name="Normal 2 2 2 2 2 2 2 4 6 2" xfId="11072"/>
    <cellStyle name="Normal 2 2 2 2 2 2 2 4 7" xfId="11073"/>
    <cellStyle name="Normal 2 2 2 2 2 2 2 5" xfId="11074"/>
    <cellStyle name="Normal 2 2 2 2 2 2 2 5 2" xfId="11075"/>
    <cellStyle name="Normal 2 2 2 2 2 2 2 5 2 2" xfId="11076"/>
    <cellStyle name="Normal 2 2 2 2 2 2 2 5 3" xfId="11077"/>
    <cellStyle name="Normal 2 2 2 2 2 2 2 5 3 2" xfId="11078"/>
    <cellStyle name="Normal 2 2 2 2 2 2 2 5 4" xfId="11079"/>
    <cellStyle name="Normal 2 2 2 2 2 2 2 5 4 2" xfId="11080"/>
    <cellStyle name="Normal 2 2 2 2 2 2 2 5 5" xfId="11081"/>
    <cellStyle name="Normal 2 2 2 2 2 2 2 6" xfId="11082"/>
    <cellStyle name="Normal 2 2 2 2 2 2 2 6 2" xfId="11083"/>
    <cellStyle name="Normal 2 2 2 2 2 2 2 7" xfId="11084"/>
    <cellStyle name="Normal 2 2 2 2 2 2 2 7 2" xfId="11085"/>
    <cellStyle name="Normal 2 2 2 2 2 2 2 8" xfId="11086"/>
    <cellStyle name="Normal 2 2 2 2 2 2 2 8 2" xfId="11087"/>
    <cellStyle name="Normal 2 2 2 2 2 2 2 9" xfId="11088"/>
    <cellStyle name="Normal 2 2 2 2 2 2 2 9 2" xfId="11089"/>
    <cellStyle name="Normal 2 2 2 2 2 2 3" xfId="11090"/>
    <cellStyle name="Normal 2 2 2 2 2 2 3 2" xfId="11091"/>
    <cellStyle name="Normal 2 2 2 2 2 2 3 2 2" xfId="11092"/>
    <cellStyle name="Normal 2 2 2 2 2 2 3 2 2 2" xfId="11093"/>
    <cellStyle name="Normal 2 2 2 2 2 2 3 2 2 2 2" xfId="11094"/>
    <cellStyle name="Normal 2 2 2 2 2 2 3 2 2 3" xfId="11095"/>
    <cellStyle name="Normal 2 2 2 2 2 2 3 2 2 3 2" xfId="11096"/>
    <cellStyle name="Normal 2 2 2 2 2 2 3 2 2 4" xfId="11097"/>
    <cellStyle name="Normal 2 2 2 2 2 2 3 2 2 4 2" xfId="11098"/>
    <cellStyle name="Normal 2 2 2 2 2 2 3 2 2 5" xfId="11099"/>
    <cellStyle name="Normal 2 2 2 2 2 2 3 2 3" xfId="11100"/>
    <cellStyle name="Normal 2 2 2 2 2 2 3 2 3 2" xfId="11101"/>
    <cellStyle name="Normal 2 2 2 2 2 2 3 2 4" xfId="11102"/>
    <cellStyle name="Normal 2 2 2 2 2 2 3 2 4 2" xfId="11103"/>
    <cellStyle name="Normal 2 2 2 2 2 2 3 2 5" xfId="11104"/>
    <cellStyle name="Normal 2 2 2 2 2 2 3 2 5 2" xfId="11105"/>
    <cellStyle name="Normal 2 2 2 2 2 2 3 2 6" xfId="11106"/>
    <cellStyle name="Normal 2 2 2 2 2 2 3 2 6 2" xfId="11107"/>
    <cellStyle name="Normal 2 2 2 2 2 2 3 2 7" xfId="11108"/>
    <cellStyle name="Normal 2 2 2 2 2 2 3 3" xfId="11109"/>
    <cellStyle name="Normal 2 2 2 2 2 2 3 3 2" xfId="11110"/>
    <cellStyle name="Normal 2 2 2 2 2 2 3 3 2 2" xfId="11111"/>
    <cellStyle name="Normal 2 2 2 2 2 2 3 3 3" xfId="11112"/>
    <cellStyle name="Normal 2 2 2 2 2 2 3 3 3 2" xfId="11113"/>
    <cellStyle name="Normal 2 2 2 2 2 2 3 3 4" xfId="11114"/>
    <cellStyle name="Normal 2 2 2 2 2 2 3 3 4 2" xfId="11115"/>
    <cellStyle name="Normal 2 2 2 2 2 2 3 3 5" xfId="11116"/>
    <cellStyle name="Normal 2 2 2 2 2 2 3 4" xfId="11117"/>
    <cellStyle name="Normal 2 2 2 2 2 2 3 4 2" xfId="11118"/>
    <cellStyle name="Normal 2 2 2 2 2 2 3 5" xfId="11119"/>
    <cellStyle name="Normal 2 2 2 2 2 2 3 5 2" xfId="11120"/>
    <cellStyle name="Normal 2 2 2 2 2 2 3 6" xfId="11121"/>
    <cellStyle name="Normal 2 2 2 2 2 2 3 6 2" xfId="11122"/>
    <cellStyle name="Normal 2 2 2 2 2 2 3 7" xfId="11123"/>
    <cellStyle name="Normal 2 2 2 2 2 2 3 7 2" xfId="11124"/>
    <cellStyle name="Normal 2 2 2 2 2 2 3 8" xfId="11125"/>
    <cellStyle name="Normal 2 2 2 2 2 2 4" xfId="11126"/>
    <cellStyle name="Normal 2 2 2 2 2 2 4 2" xfId="11127"/>
    <cellStyle name="Normal 2 2 2 2 2 2 4 2 2" xfId="11128"/>
    <cellStyle name="Normal 2 2 2 2 2 2 4 2 2 2" xfId="11129"/>
    <cellStyle name="Normal 2 2 2 2 2 2 4 2 2 2 2" xfId="11130"/>
    <cellStyle name="Normal 2 2 2 2 2 2 4 2 2 3" xfId="11131"/>
    <cellStyle name="Normal 2 2 2 2 2 2 4 2 2 3 2" xfId="11132"/>
    <cellStyle name="Normal 2 2 2 2 2 2 4 2 2 4" xfId="11133"/>
    <cellStyle name="Normal 2 2 2 2 2 2 4 2 2 4 2" xfId="11134"/>
    <cellStyle name="Normal 2 2 2 2 2 2 4 2 2 5" xfId="11135"/>
    <cellStyle name="Normal 2 2 2 2 2 2 4 2 3" xfId="11136"/>
    <cellStyle name="Normal 2 2 2 2 2 2 4 2 3 2" xfId="11137"/>
    <cellStyle name="Normal 2 2 2 2 2 2 4 2 4" xfId="11138"/>
    <cellStyle name="Normal 2 2 2 2 2 2 4 2 4 2" xfId="11139"/>
    <cellStyle name="Normal 2 2 2 2 2 2 4 2 5" xfId="11140"/>
    <cellStyle name="Normal 2 2 2 2 2 2 4 2 5 2" xfId="11141"/>
    <cellStyle name="Normal 2 2 2 2 2 2 4 2 6" xfId="11142"/>
    <cellStyle name="Normal 2 2 2 2 2 2 4 2 6 2" xfId="11143"/>
    <cellStyle name="Normal 2 2 2 2 2 2 4 2 7" xfId="11144"/>
    <cellStyle name="Normal 2 2 2 2 2 2 4 3" xfId="11145"/>
    <cellStyle name="Normal 2 2 2 2 2 2 4 3 2" xfId="11146"/>
    <cellStyle name="Normal 2 2 2 2 2 2 4 3 2 2" xfId="11147"/>
    <cellStyle name="Normal 2 2 2 2 2 2 4 3 3" xfId="11148"/>
    <cellStyle name="Normal 2 2 2 2 2 2 4 3 3 2" xfId="11149"/>
    <cellStyle name="Normal 2 2 2 2 2 2 4 3 4" xfId="11150"/>
    <cellStyle name="Normal 2 2 2 2 2 2 4 3 4 2" xfId="11151"/>
    <cellStyle name="Normal 2 2 2 2 2 2 4 3 5" xfId="11152"/>
    <cellStyle name="Normal 2 2 2 2 2 2 4 4" xfId="11153"/>
    <cellStyle name="Normal 2 2 2 2 2 2 4 4 2" xfId="11154"/>
    <cellStyle name="Normal 2 2 2 2 2 2 4 5" xfId="11155"/>
    <cellStyle name="Normal 2 2 2 2 2 2 4 5 2" xfId="11156"/>
    <cellStyle name="Normal 2 2 2 2 2 2 4 6" xfId="11157"/>
    <cellStyle name="Normal 2 2 2 2 2 2 4 6 2" xfId="11158"/>
    <cellStyle name="Normal 2 2 2 2 2 2 4 7" xfId="11159"/>
    <cellStyle name="Normal 2 2 2 2 2 2 4 7 2" xfId="11160"/>
    <cellStyle name="Normal 2 2 2 2 2 2 4 8" xfId="11161"/>
    <cellStyle name="Normal 2 2 2 2 2 2 5" xfId="11162"/>
    <cellStyle name="Normal 2 2 2 2 2 2 5 2" xfId="11163"/>
    <cellStyle name="Normal 2 2 2 2 2 2 5 2 2" xfId="11164"/>
    <cellStyle name="Normal 2 2 2 2 2 2 5 2 2 2" xfId="11165"/>
    <cellStyle name="Normal 2 2 2 2 2 2 5 2 3" xfId="11166"/>
    <cellStyle name="Normal 2 2 2 2 2 2 5 2 3 2" xfId="11167"/>
    <cellStyle name="Normal 2 2 2 2 2 2 5 2 4" xfId="11168"/>
    <cellStyle name="Normal 2 2 2 2 2 2 5 2 4 2" xfId="11169"/>
    <cellStyle name="Normal 2 2 2 2 2 2 5 2 5" xfId="11170"/>
    <cellStyle name="Normal 2 2 2 2 2 2 5 3" xfId="11171"/>
    <cellStyle name="Normal 2 2 2 2 2 2 5 3 2" xfId="11172"/>
    <cellStyle name="Normal 2 2 2 2 2 2 5 4" xfId="11173"/>
    <cellStyle name="Normal 2 2 2 2 2 2 5 4 2" xfId="11174"/>
    <cellStyle name="Normal 2 2 2 2 2 2 5 5" xfId="11175"/>
    <cellStyle name="Normal 2 2 2 2 2 2 5 5 2" xfId="11176"/>
    <cellStyle name="Normal 2 2 2 2 2 2 5 6" xfId="11177"/>
    <cellStyle name="Normal 2 2 2 2 2 2 5 6 2" xfId="11178"/>
    <cellStyle name="Normal 2 2 2 2 2 2 5 7" xfId="11179"/>
    <cellStyle name="Normal 2 2 2 2 2 2 6" xfId="11180"/>
    <cellStyle name="Normal 2 2 2 2 2 2 6 2" xfId="11181"/>
    <cellStyle name="Normal 2 2 2 2 2 2 6 2 2" xfId="11182"/>
    <cellStyle name="Normal 2 2 2 2 2 2 6 3" xfId="11183"/>
    <cellStyle name="Normal 2 2 2 2 2 2 6 3 2" xfId="11184"/>
    <cellStyle name="Normal 2 2 2 2 2 2 6 4" xfId="11185"/>
    <cellStyle name="Normal 2 2 2 2 2 2 6 4 2" xfId="11186"/>
    <cellStyle name="Normal 2 2 2 2 2 2 6 5" xfId="11187"/>
    <cellStyle name="Normal 2 2 2 2 2 2 7" xfId="11188"/>
    <cellStyle name="Normal 2 2 2 2 2 2 7 2" xfId="11189"/>
    <cellStyle name="Normal 2 2 2 2 2 2 8" xfId="11190"/>
    <cellStyle name="Normal 2 2 2 2 2 2 8 2" xfId="11191"/>
    <cellStyle name="Normal 2 2 2 2 2 2 9" xfId="11192"/>
    <cellStyle name="Normal 2 2 2 2 2 2 9 2" xfId="11193"/>
    <cellStyle name="Normal 2 2 2 2 2 3" xfId="11194"/>
    <cellStyle name="Normal 2 2 2 2 2 3 10" xfId="11195"/>
    <cellStyle name="Normal 2 2 2 2 2 3 2" xfId="11196"/>
    <cellStyle name="Normal 2 2 2 2 2 3 2 2" xfId="11197"/>
    <cellStyle name="Normal 2 2 2 2 2 3 2 2 2" xfId="11198"/>
    <cellStyle name="Normal 2 2 2 2 2 3 2 2 2 2" xfId="11199"/>
    <cellStyle name="Normal 2 2 2 2 2 3 2 2 2 2 2" xfId="11200"/>
    <cellStyle name="Normal 2 2 2 2 2 3 2 2 2 3" xfId="11201"/>
    <cellStyle name="Normal 2 2 2 2 2 3 2 2 2 3 2" xfId="11202"/>
    <cellStyle name="Normal 2 2 2 2 2 3 2 2 2 4" xfId="11203"/>
    <cellStyle name="Normal 2 2 2 2 2 3 2 2 2 4 2" xfId="11204"/>
    <cellStyle name="Normal 2 2 2 2 2 3 2 2 2 5" xfId="11205"/>
    <cellStyle name="Normal 2 2 2 2 2 3 2 2 3" xfId="11206"/>
    <cellStyle name="Normal 2 2 2 2 2 3 2 2 3 2" xfId="11207"/>
    <cellStyle name="Normal 2 2 2 2 2 3 2 2 4" xfId="11208"/>
    <cellStyle name="Normal 2 2 2 2 2 3 2 2 4 2" xfId="11209"/>
    <cellStyle name="Normal 2 2 2 2 2 3 2 2 5" xfId="11210"/>
    <cellStyle name="Normal 2 2 2 2 2 3 2 2 5 2" xfId="11211"/>
    <cellStyle name="Normal 2 2 2 2 2 3 2 2 6" xfId="11212"/>
    <cellStyle name="Normal 2 2 2 2 2 3 2 2 6 2" xfId="11213"/>
    <cellStyle name="Normal 2 2 2 2 2 3 2 2 7" xfId="11214"/>
    <cellStyle name="Normal 2 2 2 2 2 3 2 3" xfId="11215"/>
    <cellStyle name="Normal 2 2 2 2 2 3 2 3 2" xfId="11216"/>
    <cellStyle name="Normal 2 2 2 2 2 3 2 3 2 2" xfId="11217"/>
    <cellStyle name="Normal 2 2 2 2 2 3 2 3 3" xfId="11218"/>
    <cellStyle name="Normal 2 2 2 2 2 3 2 3 3 2" xfId="11219"/>
    <cellStyle name="Normal 2 2 2 2 2 3 2 3 4" xfId="11220"/>
    <cellStyle name="Normal 2 2 2 2 2 3 2 3 4 2" xfId="11221"/>
    <cellStyle name="Normal 2 2 2 2 2 3 2 3 5" xfId="11222"/>
    <cellStyle name="Normal 2 2 2 2 2 3 2 4" xfId="11223"/>
    <cellStyle name="Normal 2 2 2 2 2 3 2 4 2" xfId="11224"/>
    <cellStyle name="Normal 2 2 2 2 2 3 2 5" xfId="11225"/>
    <cellStyle name="Normal 2 2 2 2 2 3 2 5 2" xfId="11226"/>
    <cellStyle name="Normal 2 2 2 2 2 3 2 6" xfId="11227"/>
    <cellStyle name="Normal 2 2 2 2 2 3 2 6 2" xfId="11228"/>
    <cellStyle name="Normal 2 2 2 2 2 3 2 7" xfId="11229"/>
    <cellStyle name="Normal 2 2 2 2 2 3 2 7 2" xfId="11230"/>
    <cellStyle name="Normal 2 2 2 2 2 3 2 8" xfId="11231"/>
    <cellStyle name="Normal 2 2 2 2 2 3 3" xfId="11232"/>
    <cellStyle name="Normal 2 2 2 2 2 3 3 2" xfId="11233"/>
    <cellStyle name="Normal 2 2 2 2 2 3 3 2 2" xfId="11234"/>
    <cellStyle name="Normal 2 2 2 2 2 3 3 2 2 2" xfId="11235"/>
    <cellStyle name="Normal 2 2 2 2 2 3 3 2 2 2 2" xfId="11236"/>
    <cellStyle name="Normal 2 2 2 2 2 3 3 2 2 3" xfId="11237"/>
    <cellStyle name="Normal 2 2 2 2 2 3 3 2 2 3 2" xfId="11238"/>
    <cellStyle name="Normal 2 2 2 2 2 3 3 2 2 4" xfId="11239"/>
    <cellStyle name="Normal 2 2 2 2 2 3 3 2 2 4 2" xfId="11240"/>
    <cellStyle name="Normal 2 2 2 2 2 3 3 2 2 5" xfId="11241"/>
    <cellStyle name="Normal 2 2 2 2 2 3 3 2 3" xfId="11242"/>
    <cellStyle name="Normal 2 2 2 2 2 3 3 2 3 2" xfId="11243"/>
    <cellStyle name="Normal 2 2 2 2 2 3 3 2 4" xfId="11244"/>
    <cellStyle name="Normal 2 2 2 2 2 3 3 2 4 2" xfId="11245"/>
    <cellStyle name="Normal 2 2 2 2 2 3 3 2 5" xfId="11246"/>
    <cellStyle name="Normal 2 2 2 2 2 3 3 2 5 2" xfId="11247"/>
    <cellStyle name="Normal 2 2 2 2 2 3 3 2 6" xfId="11248"/>
    <cellStyle name="Normal 2 2 2 2 2 3 3 2 6 2" xfId="11249"/>
    <cellStyle name="Normal 2 2 2 2 2 3 3 2 7" xfId="11250"/>
    <cellStyle name="Normal 2 2 2 2 2 3 3 3" xfId="11251"/>
    <cellStyle name="Normal 2 2 2 2 2 3 3 3 2" xfId="11252"/>
    <cellStyle name="Normal 2 2 2 2 2 3 3 3 2 2" xfId="11253"/>
    <cellStyle name="Normal 2 2 2 2 2 3 3 3 3" xfId="11254"/>
    <cellStyle name="Normal 2 2 2 2 2 3 3 3 3 2" xfId="11255"/>
    <cellStyle name="Normal 2 2 2 2 2 3 3 3 4" xfId="11256"/>
    <cellStyle name="Normal 2 2 2 2 2 3 3 3 4 2" xfId="11257"/>
    <cellStyle name="Normal 2 2 2 2 2 3 3 3 5" xfId="11258"/>
    <cellStyle name="Normal 2 2 2 2 2 3 3 4" xfId="11259"/>
    <cellStyle name="Normal 2 2 2 2 2 3 3 4 2" xfId="11260"/>
    <cellStyle name="Normal 2 2 2 2 2 3 3 5" xfId="11261"/>
    <cellStyle name="Normal 2 2 2 2 2 3 3 5 2" xfId="11262"/>
    <cellStyle name="Normal 2 2 2 2 2 3 3 6" xfId="11263"/>
    <cellStyle name="Normal 2 2 2 2 2 3 3 6 2" xfId="11264"/>
    <cellStyle name="Normal 2 2 2 2 2 3 3 7" xfId="11265"/>
    <cellStyle name="Normal 2 2 2 2 2 3 3 7 2" xfId="11266"/>
    <cellStyle name="Normal 2 2 2 2 2 3 3 8" xfId="11267"/>
    <cellStyle name="Normal 2 2 2 2 2 3 4" xfId="11268"/>
    <cellStyle name="Normal 2 2 2 2 2 3 4 2" xfId="11269"/>
    <cellStyle name="Normal 2 2 2 2 2 3 4 2 2" xfId="11270"/>
    <cellStyle name="Normal 2 2 2 2 2 3 4 2 2 2" xfId="11271"/>
    <cellStyle name="Normal 2 2 2 2 2 3 4 2 3" xfId="11272"/>
    <cellStyle name="Normal 2 2 2 2 2 3 4 2 3 2" xfId="11273"/>
    <cellStyle name="Normal 2 2 2 2 2 3 4 2 4" xfId="11274"/>
    <cellStyle name="Normal 2 2 2 2 2 3 4 2 4 2" xfId="11275"/>
    <cellStyle name="Normal 2 2 2 2 2 3 4 2 5" xfId="11276"/>
    <cellStyle name="Normal 2 2 2 2 2 3 4 3" xfId="11277"/>
    <cellStyle name="Normal 2 2 2 2 2 3 4 3 2" xfId="11278"/>
    <cellStyle name="Normal 2 2 2 2 2 3 4 4" xfId="11279"/>
    <cellStyle name="Normal 2 2 2 2 2 3 4 4 2" xfId="11280"/>
    <cellStyle name="Normal 2 2 2 2 2 3 4 5" xfId="11281"/>
    <cellStyle name="Normal 2 2 2 2 2 3 4 5 2" xfId="11282"/>
    <cellStyle name="Normal 2 2 2 2 2 3 4 6" xfId="11283"/>
    <cellStyle name="Normal 2 2 2 2 2 3 4 6 2" xfId="11284"/>
    <cellStyle name="Normal 2 2 2 2 2 3 4 7" xfId="11285"/>
    <cellStyle name="Normal 2 2 2 2 2 3 5" xfId="11286"/>
    <cellStyle name="Normal 2 2 2 2 2 3 5 2" xfId="11287"/>
    <cellStyle name="Normal 2 2 2 2 2 3 5 2 2" xfId="11288"/>
    <cellStyle name="Normal 2 2 2 2 2 3 5 3" xfId="11289"/>
    <cellStyle name="Normal 2 2 2 2 2 3 5 3 2" xfId="11290"/>
    <cellStyle name="Normal 2 2 2 2 2 3 5 4" xfId="11291"/>
    <cellStyle name="Normal 2 2 2 2 2 3 5 4 2" xfId="11292"/>
    <cellStyle name="Normal 2 2 2 2 2 3 5 5" xfId="11293"/>
    <cellStyle name="Normal 2 2 2 2 2 3 6" xfId="11294"/>
    <cellStyle name="Normal 2 2 2 2 2 3 6 2" xfId="11295"/>
    <cellStyle name="Normal 2 2 2 2 2 3 7" xfId="11296"/>
    <cellStyle name="Normal 2 2 2 2 2 3 7 2" xfId="11297"/>
    <cellStyle name="Normal 2 2 2 2 2 3 8" xfId="11298"/>
    <cellStyle name="Normal 2 2 2 2 2 3 8 2" xfId="11299"/>
    <cellStyle name="Normal 2 2 2 2 2 3 9" xfId="11300"/>
    <cellStyle name="Normal 2 2 2 2 2 3 9 2" xfId="11301"/>
    <cellStyle name="Normal 2 2 2 2 2 4" xfId="11302"/>
    <cellStyle name="Normal 2 2 2 2 2 4 2" xfId="11303"/>
    <cellStyle name="Normal 2 2 2 2 2 4 2 2" xfId="11304"/>
    <cellStyle name="Normal 2 2 2 2 2 4 2 2 2" xfId="11305"/>
    <cellStyle name="Normal 2 2 2 2 2 4 2 2 2 2" xfId="11306"/>
    <cellStyle name="Normal 2 2 2 2 2 4 2 2 3" xfId="11307"/>
    <cellStyle name="Normal 2 2 2 2 2 4 2 2 3 2" xfId="11308"/>
    <cellStyle name="Normal 2 2 2 2 2 4 2 2 4" xfId="11309"/>
    <cellStyle name="Normal 2 2 2 2 2 4 2 2 4 2" xfId="11310"/>
    <cellStyle name="Normal 2 2 2 2 2 4 2 2 5" xfId="11311"/>
    <cellStyle name="Normal 2 2 2 2 2 4 2 3" xfId="11312"/>
    <cellStyle name="Normal 2 2 2 2 2 4 2 3 2" xfId="11313"/>
    <cellStyle name="Normal 2 2 2 2 2 4 2 4" xfId="11314"/>
    <cellStyle name="Normal 2 2 2 2 2 4 2 4 2" xfId="11315"/>
    <cellStyle name="Normal 2 2 2 2 2 4 2 5" xfId="11316"/>
    <cellStyle name="Normal 2 2 2 2 2 4 2 5 2" xfId="11317"/>
    <cellStyle name="Normal 2 2 2 2 2 4 2 6" xfId="11318"/>
    <cellStyle name="Normal 2 2 2 2 2 4 2 6 2" xfId="11319"/>
    <cellStyle name="Normal 2 2 2 2 2 4 2 7" xfId="11320"/>
    <cellStyle name="Normal 2 2 2 2 2 4 3" xfId="11321"/>
    <cellStyle name="Normal 2 2 2 2 2 4 3 2" xfId="11322"/>
    <cellStyle name="Normal 2 2 2 2 2 4 3 2 2" xfId="11323"/>
    <cellStyle name="Normal 2 2 2 2 2 4 3 3" xfId="11324"/>
    <cellStyle name="Normal 2 2 2 2 2 4 3 3 2" xfId="11325"/>
    <cellStyle name="Normal 2 2 2 2 2 4 3 4" xfId="11326"/>
    <cellStyle name="Normal 2 2 2 2 2 4 3 4 2" xfId="11327"/>
    <cellStyle name="Normal 2 2 2 2 2 4 3 5" xfId="11328"/>
    <cellStyle name="Normal 2 2 2 2 2 4 4" xfId="11329"/>
    <cellStyle name="Normal 2 2 2 2 2 4 4 2" xfId="11330"/>
    <cellStyle name="Normal 2 2 2 2 2 4 5" xfId="11331"/>
    <cellStyle name="Normal 2 2 2 2 2 4 5 2" xfId="11332"/>
    <cellStyle name="Normal 2 2 2 2 2 4 6" xfId="11333"/>
    <cellStyle name="Normal 2 2 2 2 2 4 6 2" xfId="11334"/>
    <cellStyle name="Normal 2 2 2 2 2 4 7" xfId="11335"/>
    <cellStyle name="Normal 2 2 2 2 2 4 7 2" xfId="11336"/>
    <cellStyle name="Normal 2 2 2 2 2 4 8" xfId="11337"/>
    <cellStyle name="Normal 2 2 2 2 2 5" xfId="11338"/>
    <cellStyle name="Normal 2 2 2 2 2 5 2" xfId="11339"/>
    <cellStyle name="Normal 2 2 2 2 2 5 2 2" xfId="11340"/>
    <cellStyle name="Normal 2 2 2 2 2 5 2 2 2" xfId="11341"/>
    <cellStyle name="Normal 2 2 2 2 2 5 2 2 2 2" xfId="11342"/>
    <cellStyle name="Normal 2 2 2 2 2 5 2 2 3" xfId="11343"/>
    <cellStyle name="Normal 2 2 2 2 2 5 2 2 3 2" xfId="11344"/>
    <cellStyle name="Normal 2 2 2 2 2 5 2 2 4" xfId="11345"/>
    <cellStyle name="Normal 2 2 2 2 2 5 2 2 4 2" xfId="11346"/>
    <cellStyle name="Normal 2 2 2 2 2 5 2 2 5" xfId="11347"/>
    <cellStyle name="Normal 2 2 2 2 2 5 2 3" xfId="11348"/>
    <cellStyle name="Normal 2 2 2 2 2 5 2 3 2" xfId="11349"/>
    <cellStyle name="Normal 2 2 2 2 2 5 2 4" xfId="11350"/>
    <cellStyle name="Normal 2 2 2 2 2 5 2 4 2" xfId="11351"/>
    <cellStyle name="Normal 2 2 2 2 2 5 2 5" xfId="11352"/>
    <cellStyle name="Normal 2 2 2 2 2 5 2 5 2" xfId="11353"/>
    <cellStyle name="Normal 2 2 2 2 2 5 2 6" xfId="11354"/>
    <cellStyle name="Normal 2 2 2 2 2 5 2 6 2" xfId="11355"/>
    <cellStyle name="Normal 2 2 2 2 2 5 2 7" xfId="11356"/>
    <cellStyle name="Normal 2 2 2 2 2 5 3" xfId="11357"/>
    <cellStyle name="Normal 2 2 2 2 2 5 3 2" xfId="11358"/>
    <cellStyle name="Normal 2 2 2 2 2 5 3 2 2" xfId="11359"/>
    <cellStyle name="Normal 2 2 2 2 2 5 3 3" xfId="11360"/>
    <cellStyle name="Normal 2 2 2 2 2 5 3 3 2" xfId="11361"/>
    <cellStyle name="Normal 2 2 2 2 2 5 3 4" xfId="11362"/>
    <cellStyle name="Normal 2 2 2 2 2 5 3 4 2" xfId="11363"/>
    <cellStyle name="Normal 2 2 2 2 2 5 3 5" xfId="11364"/>
    <cellStyle name="Normal 2 2 2 2 2 5 4" xfId="11365"/>
    <cellStyle name="Normal 2 2 2 2 2 5 4 2" xfId="11366"/>
    <cellStyle name="Normal 2 2 2 2 2 5 5" xfId="11367"/>
    <cellStyle name="Normal 2 2 2 2 2 5 5 2" xfId="11368"/>
    <cellStyle name="Normal 2 2 2 2 2 5 6" xfId="11369"/>
    <cellStyle name="Normal 2 2 2 2 2 5 6 2" xfId="11370"/>
    <cellStyle name="Normal 2 2 2 2 2 5 7" xfId="11371"/>
    <cellStyle name="Normal 2 2 2 2 2 5 7 2" xfId="11372"/>
    <cellStyle name="Normal 2 2 2 2 2 5 8" xfId="11373"/>
    <cellStyle name="Normal 2 2 2 2 2 6" xfId="11374"/>
    <cellStyle name="Normal 2 2 2 2 2 6 2" xfId="11375"/>
    <cellStyle name="Normal 2 2 2 2 2 6 2 2" xfId="11376"/>
    <cellStyle name="Normal 2 2 2 2 2 6 2 2 2" xfId="11377"/>
    <cellStyle name="Normal 2 2 2 2 2 6 2 3" xfId="11378"/>
    <cellStyle name="Normal 2 2 2 2 2 6 2 3 2" xfId="11379"/>
    <cellStyle name="Normal 2 2 2 2 2 6 2 4" xfId="11380"/>
    <cellStyle name="Normal 2 2 2 2 2 6 2 4 2" xfId="11381"/>
    <cellStyle name="Normal 2 2 2 2 2 6 2 5" xfId="11382"/>
    <cellStyle name="Normal 2 2 2 2 2 6 3" xfId="11383"/>
    <cellStyle name="Normal 2 2 2 2 2 6 3 2" xfId="11384"/>
    <cellStyle name="Normal 2 2 2 2 2 6 4" xfId="11385"/>
    <cellStyle name="Normal 2 2 2 2 2 6 4 2" xfId="11386"/>
    <cellStyle name="Normal 2 2 2 2 2 6 5" xfId="11387"/>
    <cellStyle name="Normal 2 2 2 2 2 6 5 2" xfId="11388"/>
    <cellStyle name="Normal 2 2 2 2 2 6 6" xfId="11389"/>
    <cellStyle name="Normal 2 2 2 2 2 6 6 2" xfId="11390"/>
    <cellStyle name="Normal 2 2 2 2 2 6 7" xfId="11391"/>
    <cellStyle name="Normal 2 2 2 2 2 7" xfId="11392"/>
    <cellStyle name="Normal 2 2 2 2 2 7 2" xfId="11393"/>
    <cellStyle name="Normal 2 2 2 2 2 7 2 2" xfId="11394"/>
    <cellStyle name="Normal 2 2 2 2 2 7 3" xfId="11395"/>
    <cellStyle name="Normal 2 2 2 2 2 7 3 2" xfId="11396"/>
    <cellStyle name="Normal 2 2 2 2 2 7 4" xfId="11397"/>
    <cellStyle name="Normal 2 2 2 2 2 7 4 2" xfId="11398"/>
    <cellStyle name="Normal 2 2 2 2 2 7 5" xfId="11399"/>
    <cellStyle name="Normal 2 2 2 2 2 8" xfId="11400"/>
    <cellStyle name="Normal 2 2 2 2 2 8 2" xfId="11401"/>
    <cellStyle name="Normal 2 2 2 2 2 9" xfId="11402"/>
    <cellStyle name="Normal 2 2 2 2 2 9 2" xfId="11403"/>
    <cellStyle name="Normal 2 2 2 2 3" xfId="11404"/>
    <cellStyle name="Normal 2 2 2 2 3 10" xfId="11405"/>
    <cellStyle name="Normal 2 2 2 2 3 10 2" xfId="11406"/>
    <cellStyle name="Normal 2 2 2 2 3 11" xfId="11407"/>
    <cellStyle name="Normal 2 2 2 2 3 2" xfId="11408"/>
    <cellStyle name="Normal 2 2 2 2 3 2 10" xfId="11409"/>
    <cellStyle name="Normal 2 2 2 2 3 2 2" xfId="11410"/>
    <cellStyle name="Normal 2 2 2 2 3 2 2 2" xfId="11411"/>
    <cellStyle name="Normal 2 2 2 2 3 2 2 2 2" xfId="11412"/>
    <cellStyle name="Normal 2 2 2 2 3 2 2 2 2 2" xfId="11413"/>
    <cellStyle name="Normal 2 2 2 2 3 2 2 2 2 2 2" xfId="11414"/>
    <cellStyle name="Normal 2 2 2 2 3 2 2 2 2 3" xfId="11415"/>
    <cellStyle name="Normal 2 2 2 2 3 2 2 2 2 3 2" xfId="11416"/>
    <cellStyle name="Normal 2 2 2 2 3 2 2 2 2 4" xfId="11417"/>
    <cellStyle name="Normal 2 2 2 2 3 2 2 2 2 4 2" xfId="11418"/>
    <cellStyle name="Normal 2 2 2 2 3 2 2 2 2 5" xfId="11419"/>
    <cellStyle name="Normal 2 2 2 2 3 2 2 2 3" xfId="11420"/>
    <cellStyle name="Normal 2 2 2 2 3 2 2 2 3 2" xfId="11421"/>
    <cellStyle name="Normal 2 2 2 2 3 2 2 2 4" xfId="11422"/>
    <cellStyle name="Normal 2 2 2 2 3 2 2 2 4 2" xfId="11423"/>
    <cellStyle name="Normal 2 2 2 2 3 2 2 2 5" xfId="11424"/>
    <cellStyle name="Normal 2 2 2 2 3 2 2 2 5 2" xfId="11425"/>
    <cellStyle name="Normal 2 2 2 2 3 2 2 2 6" xfId="11426"/>
    <cellStyle name="Normal 2 2 2 2 3 2 2 2 6 2" xfId="11427"/>
    <cellStyle name="Normal 2 2 2 2 3 2 2 2 7" xfId="11428"/>
    <cellStyle name="Normal 2 2 2 2 3 2 2 3" xfId="11429"/>
    <cellStyle name="Normal 2 2 2 2 3 2 2 3 2" xfId="11430"/>
    <cellStyle name="Normal 2 2 2 2 3 2 2 3 2 2" xfId="11431"/>
    <cellStyle name="Normal 2 2 2 2 3 2 2 3 3" xfId="11432"/>
    <cellStyle name="Normal 2 2 2 2 3 2 2 3 3 2" xfId="11433"/>
    <cellStyle name="Normal 2 2 2 2 3 2 2 3 4" xfId="11434"/>
    <cellStyle name="Normal 2 2 2 2 3 2 2 3 4 2" xfId="11435"/>
    <cellStyle name="Normal 2 2 2 2 3 2 2 3 5" xfId="11436"/>
    <cellStyle name="Normal 2 2 2 2 3 2 2 4" xfId="11437"/>
    <cellStyle name="Normal 2 2 2 2 3 2 2 4 2" xfId="11438"/>
    <cellStyle name="Normal 2 2 2 2 3 2 2 5" xfId="11439"/>
    <cellStyle name="Normal 2 2 2 2 3 2 2 5 2" xfId="11440"/>
    <cellStyle name="Normal 2 2 2 2 3 2 2 6" xfId="11441"/>
    <cellStyle name="Normal 2 2 2 2 3 2 2 6 2" xfId="11442"/>
    <cellStyle name="Normal 2 2 2 2 3 2 2 7" xfId="11443"/>
    <cellStyle name="Normal 2 2 2 2 3 2 2 7 2" xfId="11444"/>
    <cellStyle name="Normal 2 2 2 2 3 2 2 8" xfId="11445"/>
    <cellStyle name="Normal 2 2 2 2 3 2 3" xfId="11446"/>
    <cellStyle name="Normal 2 2 2 2 3 2 3 2" xfId="11447"/>
    <cellStyle name="Normal 2 2 2 2 3 2 3 2 2" xfId="11448"/>
    <cellStyle name="Normal 2 2 2 2 3 2 3 2 2 2" xfId="11449"/>
    <cellStyle name="Normal 2 2 2 2 3 2 3 2 2 2 2" xfId="11450"/>
    <cellStyle name="Normal 2 2 2 2 3 2 3 2 2 3" xfId="11451"/>
    <cellStyle name="Normal 2 2 2 2 3 2 3 2 2 3 2" xfId="11452"/>
    <cellStyle name="Normal 2 2 2 2 3 2 3 2 2 4" xfId="11453"/>
    <cellStyle name="Normal 2 2 2 2 3 2 3 2 2 4 2" xfId="11454"/>
    <cellStyle name="Normal 2 2 2 2 3 2 3 2 2 5" xfId="11455"/>
    <cellStyle name="Normal 2 2 2 2 3 2 3 2 3" xfId="11456"/>
    <cellStyle name="Normal 2 2 2 2 3 2 3 2 3 2" xfId="11457"/>
    <cellStyle name="Normal 2 2 2 2 3 2 3 2 4" xfId="11458"/>
    <cellStyle name="Normal 2 2 2 2 3 2 3 2 4 2" xfId="11459"/>
    <cellStyle name="Normal 2 2 2 2 3 2 3 2 5" xfId="11460"/>
    <cellStyle name="Normal 2 2 2 2 3 2 3 2 5 2" xfId="11461"/>
    <cellStyle name="Normal 2 2 2 2 3 2 3 2 6" xfId="11462"/>
    <cellStyle name="Normal 2 2 2 2 3 2 3 2 6 2" xfId="11463"/>
    <cellStyle name="Normal 2 2 2 2 3 2 3 2 7" xfId="11464"/>
    <cellStyle name="Normal 2 2 2 2 3 2 3 3" xfId="11465"/>
    <cellStyle name="Normal 2 2 2 2 3 2 3 3 2" xfId="11466"/>
    <cellStyle name="Normal 2 2 2 2 3 2 3 3 2 2" xfId="11467"/>
    <cellStyle name="Normal 2 2 2 2 3 2 3 3 3" xfId="11468"/>
    <cellStyle name="Normal 2 2 2 2 3 2 3 3 3 2" xfId="11469"/>
    <cellStyle name="Normal 2 2 2 2 3 2 3 3 4" xfId="11470"/>
    <cellStyle name="Normal 2 2 2 2 3 2 3 3 4 2" xfId="11471"/>
    <cellStyle name="Normal 2 2 2 2 3 2 3 3 5" xfId="11472"/>
    <cellStyle name="Normal 2 2 2 2 3 2 3 4" xfId="11473"/>
    <cellStyle name="Normal 2 2 2 2 3 2 3 4 2" xfId="11474"/>
    <cellStyle name="Normal 2 2 2 2 3 2 3 5" xfId="11475"/>
    <cellStyle name="Normal 2 2 2 2 3 2 3 5 2" xfId="11476"/>
    <cellStyle name="Normal 2 2 2 2 3 2 3 6" xfId="11477"/>
    <cellStyle name="Normal 2 2 2 2 3 2 3 6 2" xfId="11478"/>
    <cellStyle name="Normal 2 2 2 2 3 2 3 7" xfId="11479"/>
    <cellStyle name="Normal 2 2 2 2 3 2 3 7 2" xfId="11480"/>
    <cellStyle name="Normal 2 2 2 2 3 2 3 8" xfId="11481"/>
    <cellStyle name="Normal 2 2 2 2 3 2 4" xfId="11482"/>
    <cellStyle name="Normal 2 2 2 2 3 2 4 2" xfId="11483"/>
    <cellStyle name="Normal 2 2 2 2 3 2 4 2 2" xfId="11484"/>
    <cellStyle name="Normal 2 2 2 2 3 2 4 2 2 2" xfId="11485"/>
    <cellStyle name="Normal 2 2 2 2 3 2 4 2 3" xfId="11486"/>
    <cellStyle name="Normal 2 2 2 2 3 2 4 2 3 2" xfId="11487"/>
    <cellStyle name="Normal 2 2 2 2 3 2 4 2 4" xfId="11488"/>
    <cellStyle name="Normal 2 2 2 2 3 2 4 2 4 2" xfId="11489"/>
    <cellStyle name="Normal 2 2 2 2 3 2 4 2 5" xfId="11490"/>
    <cellStyle name="Normal 2 2 2 2 3 2 4 3" xfId="11491"/>
    <cellStyle name="Normal 2 2 2 2 3 2 4 3 2" xfId="11492"/>
    <cellStyle name="Normal 2 2 2 2 3 2 4 4" xfId="11493"/>
    <cellStyle name="Normal 2 2 2 2 3 2 4 4 2" xfId="11494"/>
    <cellStyle name="Normal 2 2 2 2 3 2 4 5" xfId="11495"/>
    <cellStyle name="Normal 2 2 2 2 3 2 4 5 2" xfId="11496"/>
    <cellStyle name="Normal 2 2 2 2 3 2 4 6" xfId="11497"/>
    <cellStyle name="Normal 2 2 2 2 3 2 4 6 2" xfId="11498"/>
    <cellStyle name="Normal 2 2 2 2 3 2 4 7" xfId="11499"/>
    <cellStyle name="Normal 2 2 2 2 3 2 5" xfId="11500"/>
    <cellStyle name="Normal 2 2 2 2 3 2 5 2" xfId="11501"/>
    <cellStyle name="Normal 2 2 2 2 3 2 5 2 2" xfId="11502"/>
    <cellStyle name="Normal 2 2 2 2 3 2 5 3" xfId="11503"/>
    <cellStyle name="Normal 2 2 2 2 3 2 5 3 2" xfId="11504"/>
    <cellStyle name="Normal 2 2 2 2 3 2 5 4" xfId="11505"/>
    <cellStyle name="Normal 2 2 2 2 3 2 5 4 2" xfId="11506"/>
    <cellStyle name="Normal 2 2 2 2 3 2 5 5" xfId="11507"/>
    <cellStyle name="Normal 2 2 2 2 3 2 6" xfId="11508"/>
    <cellStyle name="Normal 2 2 2 2 3 2 6 2" xfId="11509"/>
    <cellStyle name="Normal 2 2 2 2 3 2 7" xfId="11510"/>
    <cellStyle name="Normal 2 2 2 2 3 2 7 2" xfId="11511"/>
    <cellStyle name="Normal 2 2 2 2 3 2 8" xfId="11512"/>
    <cellStyle name="Normal 2 2 2 2 3 2 8 2" xfId="11513"/>
    <cellStyle name="Normal 2 2 2 2 3 2 9" xfId="11514"/>
    <cellStyle name="Normal 2 2 2 2 3 2 9 2" xfId="11515"/>
    <cellStyle name="Normal 2 2 2 2 3 3" xfId="11516"/>
    <cellStyle name="Normal 2 2 2 2 3 3 2" xfId="11517"/>
    <cellStyle name="Normal 2 2 2 2 3 3 2 2" xfId="11518"/>
    <cellStyle name="Normal 2 2 2 2 3 3 2 2 2" xfId="11519"/>
    <cellStyle name="Normal 2 2 2 2 3 3 2 2 2 2" xfId="11520"/>
    <cellStyle name="Normal 2 2 2 2 3 3 2 2 3" xfId="11521"/>
    <cellStyle name="Normal 2 2 2 2 3 3 2 2 3 2" xfId="11522"/>
    <cellStyle name="Normal 2 2 2 2 3 3 2 2 4" xfId="11523"/>
    <cellStyle name="Normal 2 2 2 2 3 3 2 2 4 2" xfId="11524"/>
    <cellStyle name="Normal 2 2 2 2 3 3 2 2 5" xfId="11525"/>
    <cellStyle name="Normal 2 2 2 2 3 3 2 3" xfId="11526"/>
    <cellStyle name="Normal 2 2 2 2 3 3 2 3 2" xfId="11527"/>
    <cellStyle name="Normal 2 2 2 2 3 3 2 4" xfId="11528"/>
    <cellStyle name="Normal 2 2 2 2 3 3 2 4 2" xfId="11529"/>
    <cellStyle name="Normal 2 2 2 2 3 3 2 5" xfId="11530"/>
    <cellStyle name="Normal 2 2 2 2 3 3 2 5 2" xfId="11531"/>
    <cellStyle name="Normal 2 2 2 2 3 3 2 6" xfId="11532"/>
    <cellStyle name="Normal 2 2 2 2 3 3 2 6 2" xfId="11533"/>
    <cellStyle name="Normal 2 2 2 2 3 3 2 7" xfId="11534"/>
    <cellStyle name="Normal 2 2 2 2 3 3 3" xfId="11535"/>
    <cellStyle name="Normal 2 2 2 2 3 3 3 2" xfId="11536"/>
    <cellStyle name="Normal 2 2 2 2 3 3 3 2 2" xfId="11537"/>
    <cellStyle name="Normal 2 2 2 2 3 3 3 3" xfId="11538"/>
    <cellStyle name="Normal 2 2 2 2 3 3 3 3 2" xfId="11539"/>
    <cellStyle name="Normal 2 2 2 2 3 3 3 4" xfId="11540"/>
    <cellStyle name="Normal 2 2 2 2 3 3 3 4 2" xfId="11541"/>
    <cellStyle name="Normal 2 2 2 2 3 3 3 5" xfId="11542"/>
    <cellStyle name="Normal 2 2 2 2 3 3 4" xfId="11543"/>
    <cellStyle name="Normal 2 2 2 2 3 3 4 2" xfId="11544"/>
    <cellStyle name="Normal 2 2 2 2 3 3 5" xfId="11545"/>
    <cellStyle name="Normal 2 2 2 2 3 3 5 2" xfId="11546"/>
    <cellStyle name="Normal 2 2 2 2 3 3 6" xfId="11547"/>
    <cellStyle name="Normal 2 2 2 2 3 3 6 2" xfId="11548"/>
    <cellStyle name="Normal 2 2 2 2 3 3 7" xfId="11549"/>
    <cellStyle name="Normal 2 2 2 2 3 3 7 2" xfId="11550"/>
    <cellStyle name="Normal 2 2 2 2 3 3 8" xfId="11551"/>
    <cellStyle name="Normal 2 2 2 2 3 4" xfId="11552"/>
    <cellStyle name="Normal 2 2 2 2 3 4 2" xfId="11553"/>
    <cellStyle name="Normal 2 2 2 2 3 4 2 2" xfId="11554"/>
    <cellStyle name="Normal 2 2 2 2 3 4 2 2 2" xfId="11555"/>
    <cellStyle name="Normal 2 2 2 2 3 4 2 2 2 2" xfId="11556"/>
    <cellStyle name="Normal 2 2 2 2 3 4 2 2 3" xfId="11557"/>
    <cellStyle name="Normal 2 2 2 2 3 4 2 2 3 2" xfId="11558"/>
    <cellStyle name="Normal 2 2 2 2 3 4 2 2 4" xfId="11559"/>
    <cellStyle name="Normal 2 2 2 2 3 4 2 2 4 2" xfId="11560"/>
    <cellStyle name="Normal 2 2 2 2 3 4 2 2 5" xfId="11561"/>
    <cellStyle name="Normal 2 2 2 2 3 4 2 3" xfId="11562"/>
    <cellStyle name="Normal 2 2 2 2 3 4 2 3 2" xfId="11563"/>
    <cellStyle name="Normal 2 2 2 2 3 4 2 4" xfId="11564"/>
    <cellStyle name="Normal 2 2 2 2 3 4 2 4 2" xfId="11565"/>
    <cellStyle name="Normal 2 2 2 2 3 4 2 5" xfId="11566"/>
    <cellStyle name="Normal 2 2 2 2 3 4 2 5 2" xfId="11567"/>
    <cellStyle name="Normal 2 2 2 2 3 4 2 6" xfId="11568"/>
    <cellStyle name="Normal 2 2 2 2 3 4 2 6 2" xfId="11569"/>
    <cellStyle name="Normal 2 2 2 2 3 4 2 7" xfId="11570"/>
    <cellStyle name="Normal 2 2 2 2 3 4 3" xfId="11571"/>
    <cellStyle name="Normal 2 2 2 2 3 4 3 2" xfId="11572"/>
    <cellStyle name="Normal 2 2 2 2 3 4 3 2 2" xfId="11573"/>
    <cellStyle name="Normal 2 2 2 2 3 4 3 3" xfId="11574"/>
    <cellStyle name="Normal 2 2 2 2 3 4 3 3 2" xfId="11575"/>
    <cellStyle name="Normal 2 2 2 2 3 4 3 4" xfId="11576"/>
    <cellStyle name="Normal 2 2 2 2 3 4 3 4 2" xfId="11577"/>
    <cellStyle name="Normal 2 2 2 2 3 4 3 5" xfId="11578"/>
    <cellStyle name="Normal 2 2 2 2 3 4 4" xfId="11579"/>
    <cellStyle name="Normal 2 2 2 2 3 4 4 2" xfId="11580"/>
    <cellStyle name="Normal 2 2 2 2 3 4 5" xfId="11581"/>
    <cellStyle name="Normal 2 2 2 2 3 4 5 2" xfId="11582"/>
    <cellStyle name="Normal 2 2 2 2 3 4 6" xfId="11583"/>
    <cellStyle name="Normal 2 2 2 2 3 4 6 2" xfId="11584"/>
    <cellStyle name="Normal 2 2 2 2 3 4 7" xfId="11585"/>
    <cellStyle name="Normal 2 2 2 2 3 4 7 2" xfId="11586"/>
    <cellStyle name="Normal 2 2 2 2 3 4 8" xfId="11587"/>
    <cellStyle name="Normal 2 2 2 2 3 5" xfId="11588"/>
    <cellStyle name="Normal 2 2 2 2 3 5 2" xfId="11589"/>
    <cellStyle name="Normal 2 2 2 2 3 5 2 2" xfId="11590"/>
    <cellStyle name="Normal 2 2 2 2 3 5 2 2 2" xfId="11591"/>
    <cellStyle name="Normal 2 2 2 2 3 5 2 3" xfId="11592"/>
    <cellStyle name="Normal 2 2 2 2 3 5 2 3 2" xfId="11593"/>
    <cellStyle name="Normal 2 2 2 2 3 5 2 4" xfId="11594"/>
    <cellStyle name="Normal 2 2 2 2 3 5 2 4 2" xfId="11595"/>
    <cellStyle name="Normal 2 2 2 2 3 5 2 5" xfId="11596"/>
    <cellStyle name="Normal 2 2 2 2 3 5 3" xfId="11597"/>
    <cellStyle name="Normal 2 2 2 2 3 5 3 2" xfId="11598"/>
    <cellStyle name="Normal 2 2 2 2 3 5 4" xfId="11599"/>
    <cellStyle name="Normal 2 2 2 2 3 5 4 2" xfId="11600"/>
    <cellStyle name="Normal 2 2 2 2 3 5 5" xfId="11601"/>
    <cellStyle name="Normal 2 2 2 2 3 5 5 2" xfId="11602"/>
    <cellStyle name="Normal 2 2 2 2 3 5 6" xfId="11603"/>
    <cellStyle name="Normal 2 2 2 2 3 5 6 2" xfId="11604"/>
    <cellStyle name="Normal 2 2 2 2 3 5 7" xfId="11605"/>
    <cellStyle name="Normal 2 2 2 2 3 6" xfId="11606"/>
    <cellStyle name="Normal 2 2 2 2 3 6 2" xfId="11607"/>
    <cellStyle name="Normal 2 2 2 2 3 6 2 2" xfId="11608"/>
    <cellStyle name="Normal 2 2 2 2 3 6 3" xfId="11609"/>
    <cellStyle name="Normal 2 2 2 2 3 6 3 2" xfId="11610"/>
    <cellStyle name="Normal 2 2 2 2 3 6 4" xfId="11611"/>
    <cellStyle name="Normal 2 2 2 2 3 6 4 2" xfId="11612"/>
    <cellStyle name="Normal 2 2 2 2 3 6 5" xfId="11613"/>
    <cellStyle name="Normal 2 2 2 2 3 7" xfId="11614"/>
    <cellStyle name="Normal 2 2 2 2 3 7 2" xfId="11615"/>
    <cellStyle name="Normal 2 2 2 2 3 8" xfId="11616"/>
    <cellStyle name="Normal 2 2 2 2 3 8 2" xfId="11617"/>
    <cellStyle name="Normal 2 2 2 2 3 9" xfId="11618"/>
    <cellStyle name="Normal 2 2 2 2 3 9 2" xfId="11619"/>
    <cellStyle name="Normal 2 2 2 2 4" xfId="11620"/>
    <cellStyle name="Normal 2 2 2 2 4 10" xfId="11621"/>
    <cellStyle name="Normal 2 2 2 2 4 2" xfId="11622"/>
    <cellStyle name="Normal 2 2 2 2 4 2 2" xfId="11623"/>
    <cellStyle name="Normal 2 2 2 2 4 2 2 2" xfId="11624"/>
    <cellStyle name="Normal 2 2 2 2 4 2 2 2 2" xfId="11625"/>
    <cellStyle name="Normal 2 2 2 2 4 2 2 2 2 2" xfId="11626"/>
    <cellStyle name="Normal 2 2 2 2 4 2 2 2 3" xfId="11627"/>
    <cellStyle name="Normal 2 2 2 2 4 2 2 2 3 2" xfId="11628"/>
    <cellStyle name="Normal 2 2 2 2 4 2 2 2 4" xfId="11629"/>
    <cellStyle name="Normal 2 2 2 2 4 2 2 2 4 2" xfId="11630"/>
    <cellStyle name="Normal 2 2 2 2 4 2 2 2 5" xfId="11631"/>
    <cellStyle name="Normal 2 2 2 2 4 2 2 3" xfId="11632"/>
    <cellStyle name="Normal 2 2 2 2 4 2 2 3 2" xfId="11633"/>
    <cellStyle name="Normal 2 2 2 2 4 2 2 4" xfId="11634"/>
    <cellStyle name="Normal 2 2 2 2 4 2 2 4 2" xfId="11635"/>
    <cellStyle name="Normal 2 2 2 2 4 2 2 5" xfId="11636"/>
    <cellStyle name="Normal 2 2 2 2 4 2 2 5 2" xfId="11637"/>
    <cellStyle name="Normal 2 2 2 2 4 2 2 6" xfId="11638"/>
    <cellStyle name="Normal 2 2 2 2 4 2 2 6 2" xfId="11639"/>
    <cellStyle name="Normal 2 2 2 2 4 2 2 7" xfId="11640"/>
    <cellStyle name="Normal 2 2 2 2 4 2 3" xfId="11641"/>
    <cellStyle name="Normal 2 2 2 2 4 2 3 2" xfId="11642"/>
    <cellStyle name="Normal 2 2 2 2 4 2 3 2 2" xfId="11643"/>
    <cellStyle name="Normal 2 2 2 2 4 2 3 3" xfId="11644"/>
    <cellStyle name="Normal 2 2 2 2 4 2 3 3 2" xfId="11645"/>
    <cellStyle name="Normal 2 2 2 2 4 2 3 4" xfId="11646"/>
    <cellStyle name="Normal 2 2 2 2 4 2 3 4 2" xfId="11647"/>
    <cellStyle name="Normal 2 2 2 2 4 2 3 5" xfId="11648"/>
    <cellStyle name="Normal 2 2 2 2 4 2 4" xfId="11649"/>
    <cellStyle name="Normal 2 2 2 2 4 2 4 2" xfId="11650"/>
    <cellStyle name="Normal 2 2 2 2 4 2 5" xfId="11651"/>
    <cellStyle name="Normal 2 2 2 2 4 2 5 2" xfId="11652"/>
    <cellStyle name="Normal 2 2 2 2 4 2 6" xfId="11653"/>
    <cellStyle name="Normal 2 2 2 2 4 2 6 2" xfId="11654"/>
    <cellStyle name="Normal 2 2 2 2 4 2 7" xfId="11655"/>
    <cellStyle name="Normal 2 2 2 2 4 2 7 2" xfId="11656"/>
    <cellStyle name="Normal 2 2 2 2 4 2 8" xfId="11657"/>
    <cellStyle name="Normal 2 2 2 2 4 3" xfId="11658"/>
    <cellStyle name="Normal 2 2 2 2 4 3 2" xfId="11659"/>
    <cellStyle name="Normal 2 2 2 2 4 3 2 2" xfId="11660"/>
    <cellStyle name="Normal 2 2 2 2 4 3 2 2 2" xfId="11661"/>
    <cellStyle name="Normal 2 2 2 2 4 3 2 2 2 2" xfId="11662"/>
    <cellStyle name="Normal 2 2 2 2 4 3 2 2 3" xfId="11663"/>
    <cellStyle name="Normal 2 2 2 2 4 3 2 2 3 2" xfId="11664"/>
    <cellStyle name="Normal 2 2 2 2 4 3 2 2 4" xfId="11665"/>
    <cellStyle name="Normal 2 2 2 2 4 3 2 2 4 2" xfId="11666"/>
    <cellStyle name="Normal 2 2 2 2 4 3 2 2 5" xfId="11667"/>
    <cellStyle name="Normal 2 2 2 2 4 3 2 3" xfId="11668"/>
    <cellStyle name="Normal 2 2 2 2 4 3 2 3 2" xfId="11669"/>
    <cellStyle name="Normal 2 2 2 2 4 3 2 4" xfId="11670"/>
    <cellStyle name="Normal 2 2 2 2 4 3 2 4 2" xfId="11671"/>
    <cellStyle name="Normal 2 2 2 2 4 3 2 5" xfId="11672"/>
    <cellStyle name="Normal 2 2 2 2 4 3 2 5 2" xfId="11673"/>
    <cellStyle name="Normal 2 2 2 2 4 3 2 6" xfId="11674"/>
    <cellStyle name="Normal 2 2 2 2 4 3 2 6 2" xfId="11675"/>
    <cellStyle name="Normal 2 2 2 2 4 3 2 7" xfId="11676"/>
    <cellStyle name="Normal 2 2 2 2 4 3 3" xfId="11677"/>
    <cellStyle name="Normal 2 2 2 2 4 3 3 2" xfId="11678"/>
    <cellStyle name="Normal 2 2 2 2 4 3 3 2 2" xfId="11679"/>
    <cellStyle name="Normal 2 2 2 2 4 3 3 3" xfId="11680"/>
    <cellStyle name="Normal 2 2 2 2 4 3 3 3 2" xfId="11681"/>
    <cellStyle name="Normal 2 2 2 2 4 3 3 4" xfId="11682"/>
    <cellStyle name="Normal 2 2 2 2 4 3 3 4 2" xfId="11683"/>
    <cellStyle name="Normal 2 2 2 2 4 3 3 5" xfId="11684"/>
    <cellStyle name="Normal 2 2 2 2 4 3 4" xfId="11685"/>
    <cellStyle name="Normal 2 2 2 2 4 3 4 2" xfId="11686"/>
    <cellStyle name="Normal 2 2 2 2 4 3 5" xfId="11687"/>
    <cellStyle name="Normal 2 2 2 2 4 3 5 2" xfId="11688"/>
    <cellStyle name="Normal 2 2 2 2 4 3 6" xfId="11689"/>
    <cellStyle name="Normal 2 2 2 2 4 3 6 2" xfId="11690"/>
    <cellStyle name="Normal 2 2 2 2 4 3 7" xfId="11691"/>
    <cellStyle name="Normal 2 2 2 2 4 3 7 2" xfId="11692"/>
    <cellStyle name="Normal 2 2 2 2 4 3 8" xfId="11693"/>
    <cellStyle name="Normal 2 2 2 2 4 4" xfId="11694"/>
    <cellStyle name="Normal 2 2 2 2 4 4 2" xfId="11695"/>
    <cellStyle name="Normal 2 2 2 2 4 4 2 2" xfId="11696"/>
    <cellStyle name="Normal 2 2 2 2 4 4 2 2 2" xfId="11697"/>
    <cellStyle name="Normal 2 2 2 2 4 4 2 3" xfId="11698"/>
    <cellStyle name="Normal 2 2 2 2 4 4 2 3 2" xfId="11699"/>
    <cellStyle name="Normal 2 2 2 2 4 4 2 4" xfId="11700"/>
    <cellStyle name="Normal 2 2 2 2 4 4 2 4 2" xfId="11701"/>
    <cellStyle name="Normal 2 2 2 2 4 4 2 5" xfId="11702"/>
    <cellStyle name="Normal 2 2 2 2 4 4 3" xfId="11703"/>
    <cellStyle name="Normal 2 2 2 2 4 4 3 2" xfId="11704"/>
    <cellStyle name="Normal 2 2 2 2 4 4 4" xfId="11705"/>
    <cellStyle name="Normal 2 2 2 2 4 4 4 2" xfId="11706"/>
    <cellStyle name="Normal 2 2 2 2 4 4 5" xfId="11707"/>
    <cellStyle name="Normal 2 2 2 2 4 4 5 2" xfId="11708"/>
    <cellStyle name="Normal 2 2 2 2 4 4 6" xfId="11709"/>
    <cellStyle name="Normal 2 2 2 2 4 4 6 2" xfId="11710"/>
    <cellStyle name="Normal 2 2 2 2 4 4 7" xfId="11711"/>
    <cellStyle name="Normal 2 2 2 2 4 5" xfId="11712"/>
    <cellStyle name="Normal 2 2 2 2 4 5 2" xfId="11713"/>
    <cellStyle name="Normal 2 2 2 2 4 5 2 2" xfId="11714"/>
    <cellStyle name="Normal 2 2 2 2 4 5 3" xfId="11715"/>
    <cellStyle name="Normal 2 2 2 2 4 5 3 2" xfId="11716"/>
    <cellStyle name="Normal 2 2 2 2 4 5 4" xfId="11717"/>
    <cellStyle name="Normal 2 2 2 2 4 5 4 2" xfId="11718"/>
    <cellStyle name="Normal 2 2 2 2 4 5 5" xfId="11719"/>
    <cellStyle name="Normal 2 2 2 2 4 6" xfId="11720"/>
    <cellStyle name="Normal 2 2 2 2 4 6 2" xfId="11721"/>
    <cellStyle name="Normal 2 2 2 2 4 7" xfId="11722"/>
    <cellStyle name="Normal 2 2 2 2 4 7 2" xfId="11723"/>
    <cellStyle name="Normal 2 2 2 2 4 8" xfId="11724"/>
    <cellStyle name="Normal 2 2 2 2 4 8 2" xfId="11725"/>
    <cellStyle name="Normal 2 2 2 2 4 9" xfId="11726"/>
    <cellStyle name="Normal 2 2 2 2 4 9 2" xfId="11727"/>
    <cellStyle name="Normal 2 2 2 2 5" xfId="11728"/>
    <cellStyle name="Normal 2 2 2 2 5 2" xfId="11729"/>
    <cellStyle name="Normal 2 2 2 2 5 2 2" xfId="11730"/>
    <cellStyle name="Normal 2 2 2 2 5 2 2 2" xfId="11731"/>
    <cellStyle name="Normal 2 2 2 2 5 2 2 2 2" xfId="11732"/>
    <cellStyle name="Normal 2 2 2 2 5 2 2 3" xfId="11733"/>
    <cellStyle name="Normal 2 2 2 2 5 2 2 3 2" xfId="11734"/>
    <cellStyle name="Normal 2 2 2 2 5 2 2 4" xfId="11735"/>
    <cellStyle name="Normal 2 2 2 2 5 2 2 4 2" xfId="11736"/>
    <cellStyle name="Normal 2 2 2 2 5 2 2 5" xfId="11737"/>
    <cellStyle name="Normal 2 2 2 2 5 2 3" xfId="11738"/>
    <cellStyle name="Normal 2 2 2 2 5 2 3 2" xfId="11739"/>
    <cellStyle name="Normal 2 2 2 2 5 2 4" xfId="11740"/>
    <cellStyle name="Normal 2 2 2 2 5 2 4 2" xfId="11741"/>
    <cellStyle name="Normal 2 2 2 2 5 2 5" xfId="11742"/>
    <cellStyle name="Normal 2 2 2 2 5 2 5 2" xfId="11743"/>
    <cellStyle name="Normal 2 2 2 2 5 2 6" xfId="11744"/>
    <cellStyle name="Normal 2 2 2 2 5 2 6 2" xfId="11745"/>
    <cellStyle name="Normal 2 2 2 2 5 2 7" xfId="11746"/>
    <cellStyle name="Normal 2 2 2 2 5 3" xfId="11747"/>
    <cellStyle name="Normal 2 2 2 2 5 3 2" xfId="11748"/>
    <cellStyle name="Normal 2 2 2 2 5 3 2 2" xfId="11749"/>
    <cellStyle name="Normal 2 2 2 2 5 3 3" xfId="11750"/>
    <cellStyle name="Normal 2 2 2 2 5 3 3 2" xfId="11751"/>
    <cellStyle name="Normal 2 2 2 2 5 3 4" xfId="11752"/>
    <cellStyle name="Normal 2 2 2 2 5 3 4 2" xfId="11753"/>
    <cellStyle name="Normal 2 2 2 2 5 3 5" xfId="11754"/>
    <cellStyle name="Normal 2 2 2 2 5 4" xfId="11755"/>
    <cellStyle name="Normal 2 2 2 2 5 4 2" xfId="11756"/>
    <cellStyle name="Normal 2 2 2 2 5 5" xfId="11757"/>
    <cellStyle name="Normal 2 2 2 2 5 5 2" xfId="11758"/>
    <cellStyle name="Normal 2 2 2 2 5 6" xfId="11759"/>
    <cellStyle name="Normal 2 2 2 2 5 6 2" xfId="11760"/>
    <cellStyle name="Normal 2 2 2 2 5 7" xfId="11761"/>
    <cellStyle name="Normal 2 2 2 2 5 7 2" xfId="11762"/>
    <cellStyle name="Normal 2 2 2 2 5 8" xfId="11763"/>
    <cellStyle name="Normal 2 2 2 2 6" xfId="11764"/>
    <cellStyle name="Normal 2 2 2 2 6 2" xfId="11765"/>
    <cellStyle name="Normal 2 2 2 2 6 2 2" xfId="11766"/>
    <cellStyle name="Normal 2 2 2 2 6 2 2 2" xfId="11767"/>
    <cellStyle name="Normal 2 2 2 2 6 2 2 2 2" xfId="11768"/>
    <cellStyle name="Normal 2 2 2 2 6 2 2 3" xfId="11769"/>
    <cellStyle name="Normal 2 2 2 2 6 2 2 3 2" xfId="11770"/>
    <cellStyle name="Normal 2 2 2 2 6 2 2 4" xfId="11771"/>
    <cellStyle name="Normal 2 2 2 2 6 2 2 4 2" xfId="11772"/>
    <cellStyle name="Normal 2 2 2 2 6 2 2 5" xfId="11773"/>
    <cellStyle name="Normal 2 2 2 2 6 2 3" xfId="11774"/>
    <cellStyle name="Normal 2 2 2 2 6 2 3 2" xfId="11775"/>
    <cellStyle name="Normal 2 2 2 2 6 2 4" xfId="11776"/>
    <cellStyle name="Normal 2 2 2 2 6 2 4 2" xfId="11777"/>
    <cellStyle name="Normal 2 2 2 2 6 2 5" xfId="11778"/>
    <cellStyle name="Normal 2 2 2 2 6 2 5 2" xfId="11779"/>
    <cellStyle name="Normal 2 2 2 2 6 2 6" xfId="11780"/>
    <cellStyle name="Normal 2 2 2 2 6 2 6 2" xfId="11781"/>
    <cellStyle name="Normal 2 2 2 2 6 2 7" xfId="11782"/>
    <cellStyle name="Normal 2 2 2 2 6 3" xfId="11783"/>
    <cellStyle name="Normal 2 2 2 2 6 3 2" xfId="11784"/>
    <cellStyle name="Normal 2 2 2 2 6 3 2 2" xfId="11785"/>
    <cellStyle name="Normal 2 2 2 2 6 3 3" xfId="11786"/>
    <cellStyle name="Normal 2 2 2 2 6 3 3 2" xfId="11787"/>
    <cellStyle name="Normal 2 2 2 2 6 3 4" xfId="11788"/>
    <cellStyle name="Normal 2 2 2 2 6 3 4 2" xfId="11789"/>
    <cellStyle name="Normal 2 2 2 2 6 3 5" xfId="11790"/>
    <cellStyle name="Normal 2 2 2 2 6 4" xfId="11791"/>
    <cellStyle name="Normal 2 2 2 2 6 4 2" xfId="11792"/>
    <cellStyle name="Normal 2 2 2 2 6 5" xfId="11793"/>
    <cellStyle name="Normal 2 2 2 2 6 5 2" xfId="11794"/>
    <cellStyle name="Normal 2 2 2 2 6 6" xfId="11795"/>
    <cellStyle name="Normal 2 2 2 2 6 6 2" xfId="11796"/>
    <cellStyle name="Normal 2 2 2 2 6 7" xfId="11797"/>
    <cellStyle name="Normal 2 2 2 2 6 7 2" xfId="11798"/>
    <cellStyle name="Normal 2 2 2 2 6 8" xfId="11799"/>
    <cellStyle name="Normal 2 2 2 2 7" xfId="11800"/>
    <cellStyle name="Normal 2 2 2 2 7 2" xfId="11801"/>
    <cellStyle name="Normal 2 2 2 2 7 2 2" xfId="11802"/>
    <cellStyle name="Normal 2 2 2 2 7 2 2 2" xfId="11803"/>
    <cellStyle name="Normal 2 2 2 2 7 2 3" xfId="11804"/>
    <cellStyle name="Normal 2 2 2 2 7 2 3 2" xfId="11805"/>
    <cellStyle name="Normal 2 2 2 2 7 2 4" xfId="11806"/>
    <cellStyle name="Normal 2 2 2 2 7 2 4 2" xfId="11807"/>
    <cellStyle name="Normal 2 2 2 2 7 2 5" xfId="11808"/>
    <cellStyle name="Normal 2 2 2 2 7 3" xfId="11809"/>
    <cellStyle name="Normal 2 2 2 2 7 3 2" xfId="11810"/>
    <cellStyle name="Normal 2 2 2 2 7 4" xfId="11811"/>
    <cellStyle name="Normal 2 2 2 2 7 4 2" xfId="11812"/>
    <cellStyle name="Normal 2 2 2 2 7 5" xfId="11813"/>
    <cellStyle name="Normal 2 2 2 2 7 5 2" xfId="11814"/>
    <cellStyle name="Normal 2 2 2 2 7 6" xfId="11815"/>
    <cellStyle name="Normal 2 2 2 2 7 6 2" xfId="11816"/>
    <cellStyle name="Normal 2 2 2 2 7 7" xfId="11817"/>
    <cellStyle name="Normal 2 2 2 2 8" xfId="11818"/>
    <cellStyle name="Normal 2 2 2 2 8 2" xfId="11819"/>
    <cellStyle name="Normal 2 2 2 2 8 2 2" xfId="11820"/>
    <cellStyle name="Normal 2 2 2 2 8 3" xfId="11821"/>
    <cellStyle name="Normal 2 2 2 2 8 3 2" xfId="11822"/>
    <cellStyle name="Normal 2 2 2 2 8 4" xfId="11823"/>
    <cellStyle name="Normal 2 2 2 2 8 4 2" xfId="11824"/>
    <cellStyle name="Normal 2 2 2 2 8 5" xfId="11825"/>
    <cellStyle name="Normal 2 2 2 2 9" xfId="11826"/>
    <cellStyle name="Normal 2 2 2 2 9 2" xfId="11827"/>
    <cellStyle name="Normal 2 2 2 3" xfId="11828"/>
    <cellStyle name="Normal 2 2 2 3 10" xfId="11829"/>
    <cellStyle name="Normal 2 2 2 3 10 2" xfId="11830"/>
    <cellStyle name="Normal 2 2 2 3 11" xfId="11831"/>
    <cellStyle name="Normal 2 2 2 3 11 2" xfId="11832"/>
    <cellStyle name="Normal 2 2 2 3 12" xfId="11833"/>
    <cellStyle name="Normal 2 2 2 3 12 2" xfId="11834"/>
    <cellStyle name="Normal 2 2 2 3 13" xfId="11835"/>
    <cellStyle name="Normal 2 2 2 3 14" xfId="11836"/>
    <cellStyle name="Normal 2 2 2 3 2" xfId="11837"/>
    <cellStyle name="Normal 2 2 2 3 2 10" xfId="11838"/>
    <cellStyle name="Normal 2 2 2 3 2 10 2" xfId="11839"/>
    <cellStyle name="Normal 2 2 2 3 2 11" xfId="11840"/>
    <cellStyle name="Normal 2 2 2 3 2 2" xfId="11841"/>
    <cellStyle name="Normal 2 2 2 3 2 2 10" xfId="11842"/>
    <cellStyle name="Normal 2 2 2 3 2 2 2" xfId="11843"/>
    <cellStyle name="Normal 2 2 2 3 2 2 2 2" xfId="11844"/>
    <cellStyle name="Normal 2 2 2 3 2 2 2 2 2" xfId="11845"/>
    <cellStyle name="Normal 2 2 2 3 2 2 2 2 2 2" xfId="11846"/>
    <cellStyle name="Normal 2 2 2 3 2 2 2 2 2 2 2" xfId="11847"/>
    <cellStyle name="Normal 2 2 2 3 2 2 2 2 2 3" xfId="11848"/>
    <cellStyle name="Normal 2 2 2 3 2 2 2 2 2 3 2" xfId="11849"/>
    <cellStyle name="Normal 2 2 2 3 2 2 2 2 2 4" xfId="11850"/>
    <cellStyle name="Normal 2 2 2 3 2 2 2 2 2 4 2" xfId="11851"/>
    <cellStyle name="Normal 2 2 2 3 2 2 2 2 2 5" xfId="11852"/>
    <cellStyle name="Normal 2 2 2 3 2 2 2 2 3" xfId="11853"/>
    <cellStyle name="Normal 2 2 2 3 2 2 2 2 3 2" xfId="11854"/>
    <cellStyle name="Normal 2 2 2 3 2 2 2 2 4" xfId="11855"/>
    <cellStyle name="Normal 2 2 2 3 2 2 2 2 4 2" xfId="11856"/>
    <cellStyle name="Normal 2 2 2 3 2 2 2 2 5" xfId="11857"/>
    <cellStyle name="Normal 2 2 2 3 2 2 2 2 5 2" xfId="11858"/>
    <cellStyle name="Normal 2 2 2 3 2 2 2 2 6" xfId="11859"/>
    <cellStyle name="Normal 2 2 2 3 2 2 2 2 6 2" xfId="11860"/>
    <cellStyle name="Normal 2 2 2 3 2 2 2 2 7" xfId="11861"/>
    <cellStyle name="Normal 2 2 2 3 2 2 2 3" xfId="11862"/>
    <cellStyle name="Normal 2 2 2 3 2 2 2 3 2" xfId="11863"/>
    <cellStyle name="Normal 2 2 2 3 2 2 2 3 2 2" xfId="11864"/>
    <cellStyle name="Normal 2 2 2 3 2 2 2 3 3" xfId="11865"/>
    <cellStyle name="Normal 2 2 2 3 2 2 2 3 3 2" xfId="11866"/>
    <cellStyle name="Normal 2 2 2 3 2 2 2 3 4" xfId="11867"/>
    <cellStyle name="Normal 2 2 2 3 2 2 2 3 4 2" xfId="11868"/>
    <cellStyle name="Normal 2 2 2 3 2 2 2 3 5" xfId="11869"/>
    <cellStyle name="Normal 2 2 2 3 2 2 2 4" xfId="11870"/>
    <cellStyle name="Normal 2 2 2 3 2 2 2 4 2" xfId="11871"/>
    <cellStyle name="Normal 2 2 2 3 2 2 2 5" xfId="11872"/>
    <cellStyle name="Normal 2 2 2 3 2 2 2 5 2" xfId="11873"/>
    <cellStyle name="Normal 2 2 2 3 2 2 2 6" xfId="11874"/>
    <cellStyle name="Normal 2 2 2 3 2 2 2 6 2" xfId="11875"/>
    <cellStyle name="Normal 2 2 2 3 2 2 2 7" xfId="11876"/>
    <cellStyle name="Normal 2 2 2 3 2 2 2 7 2" xfId="11877"/>
    <cellStyle name="Normal 2 2 2 3 2 2 2 8" xfId="11878"/>
    <cellStyle name="Normal 2 2 2 3 2 2 3" xfId="11879"/>
    <cellStyle name="Normal 2 2 2 3 2 2 3 2" xfId="11880"/>
    <cellStyle name="Normal 2 2 2 3 2 2 3 2 2" xfId="11881"/>
    <cellStyle name="Normal 2 2 2 3 2 2 3 2 2 2" xfId="11882"/>
    <cellStyle name="Normal 2 2 2 3 2 2 3 2 2 2 2" xfId="11883"/>
    <cellStyle name="Normal 2 2 2 3 2 2 3 2 2 3" xfId="11884"/>
    <cellStyle name="Normal 2 2 2 3 2 2 3 2 2 3 2" xfId="11885"/>
    <cellStyle name="Normal 2 2 2 3 2 2 3 2 2 4" xfId="11886"/>
    <cellStyle name="Normal 2 2 2 3 2 2 3 2 2 4 2" xfId="11887"/>
    <cellStyle name="Normal 2 2 2 3 2 2 3 2 2 5" xfId="11888"/>
    <cellStyle name="Normal 2 2 2 3 2 2 3 2 3" xfId="11889"/>
    <cellStyle name="Normal 2 2 2 3 2 2 3 2 3 2" xfId="11890"/>
    <cellStyle name="Normal 2 2 2 3 2 2 3 2 4" xfId="11891"/>
    <cellStyle name="Normal 2 2 2 3 2 2 3 2 4 2" xfId="11892"/>
    <cellStyle name="Normal 2 2 2 3 2 2 3 2 5" xfId="11893"/>
    <cellStyle name="Normal 2 2 2 3 2 2 3 2 5 2" xfId="11894"/>
    <cellStyle name="Normal 2 2 2 3 2 2 3 2 6" xfId="11895"/>
    <cellStyle name="Normal 2 2 2 3 2 2 3 2 6 2" xfId="11896"/>
    <cellStyle name="Normal 2 2 2 3 2 2 3 2 7" xfId="11897"/>
    <cellStyle name="Normal 2 2 2 3 2 2 3 3" xfId="11898"/>
    <cellStyle name="Normal 2 2 2 3 2 2 3 3 2" xfId="11899"/>
    <cellStyle name="Normal 2 2 2 3 2 2 3 3 2 2" xfId="11900"/>
    <cellStyle name="Normal 2 2 2 3 2 2 3 3 3" xfId="11901"/>
    <cellStyle name="Normal 2 2 2 3 2 2 3 3 3 2" xfId="11902"/>
    <cellStyle name="Normal 2 2 2 3 2 2 3 3 4" xfId="11903"/>
    <cellStyle name="Normal 2 2 2 3 2 2 3 3 4 2" xfId="11904"/>
    <cellStyle name="Normal 2 2 2 3 2 2 3 3 5" xfId="11905"/>
    <cellStyle name="Normal 2 2 2 3 2 2 3 4" xfId="11906"/>
    <cellStyle name="Normal 2 2 2 3 2 2 3 4 2" xfId="11907"/>
    <cellStyle name="Normal 2 2 2 3 2 2 3 5" xfId="11908"/>
    <cellStyle name="Normal 2 2 2 3 2 2 3 5 2" xfId="11909"/>
    <cellStyle name="Normal 2 2 2 3 2 2 3 6" xfId="11910"/>
    <cellStyle name="Normal 2 2 2 3 2 2 3 6 2" xfId="11911"/>
    <cellStyle name="Normal 2 2 2 3 2 2 3 7" xfId="11912"/>
    <cellStyle name="Normal 2 2 2 3 2 2 3 7 2" xfId="11913"/>
    <cellStyle name="Normal 2 2 2 3 2 2 3 8" xfId="11914"/>
    <cellStyle name="Normal 2 2 2 3 2 2 4" xfId="11915"/>
    <cellStyle name="Normal 2 2 2 3 2 2 4 2" xfId="11916"/>
    <cellStyle name="Normal 2 2 2 3 2 2 4 2 2" xfId="11917"/>
    <cellStyle name="Normal 2 2 2 3 2 2 4 2 2 2" xfId="11918"/>
    <cellStyle name="Normal 2 2 2 3 2 2 4 2 3" xfId="11919"/>
    <cellStyle name="Normal 2 2 2 3 2 2 4 2 3 2" xfId="11920"/>
    <cellStyle name="Normal 2 2 2 3 2 2 4 2 4" xfId="11921"/>
    <cellStyle name="Normal 2 2 2 3 2 2 4 2 4 2" xfId="11922"/>
    <cellStyle name="Normal 2 2 2 3 2 2 4 2 5" xfId="11923"/>
    <cellStyle name="Normal 2 2 2 3 2 2 4 3" xfId="11924"/>
    <cellStyle name="Normal 2 2 2 3 2 2 4 3 2" xfId="11925"/>
    <cellStyle name="Normal 2 2 2 3 2 2 4 4" xfId="11926"/>
    <cellStyle name="Normal 2 2 2 3 2 2 4 4 2" xfId="11927"/>
    <cellStyle name="Normal 2 2 2 3 2 2 4 5" xfId="11928"/>
    <cellStyle name="Normal 2 2 2 3 2 2 4 5 2" xfId="11929"/>
    <cellStyle name="Normal 2 2 2 3 2 2 4 6" xfId="11930"/>
    <cellStyle name="Normal 2 2 2 3 2 2 4 6 2" xfId="11931"/>
    <cellStyle name="Normal 2 2 2 3 2 2 4 7" xfId="11932"/>
    <cellStyle name="Normal 2 2 2 3 2 2 5" xfId="11933"/>
    <cellStyle name="Normal 2 2 2 3 2 2 5 2" xfId="11934"/>
    <cellStyle name="Normal 2 2 2 3 2 2 5 2 2" xfId="11935"/>
    <cellStyle name="Normal 2 2 2 3 2 2 5 3" xfId="11936"/>
    <cellStyle name="Normal 2 2 2 3 2 2 5 3 2" xfId="11937"/>
    <cellStyle name="Normal 2 2 2 3 2 2 5 4" xfId="11938"/>
    <cellStyle name="Normal 2 2 2 3 2 2 5 4 2" xfId="11939"/>
    <cellStyle name="Normal 2 2 2 3 2 2 5 5" xfId="11940"/>
    <cellStyle name="Normal 2 2 2 3 2 2 6" xfId="11941"/>
    <cellStyle name="Normal 2 2 2 3 2 2 6 2" xfId="11942"/>
    <cellStyle name="Normal 2 2 2 3 2 2 7" xfId="11943"/>
    <cellStyle name="Normal 2 2 2 3 2 2 7 2" xfId="11944"/>
    <cellStyle name="Normal 2 2 2 3 2 2 8" xfId="11945"/>
    <cellStyle name="Normal 2 2 2 3 2 2 8 2" xfId="11946"/>
    <cellStyle name="Normal 2 2 2 3 2 2 9" xfId="11947"/>
    <cellStyle name="Normal 2 2 2 3 2 2 9 2" xfId="11948"/>
    <cellStyle name="Normal 2 2 2 3 2 3" xfId="11949"/>
    <cellStyle name="Normal 2 2 2 3 2 3 2" xfId="11950"/>
    <cellStyle name="Normal 2 2 2 3 2 3 2 2" xfId="11951"/>
    <cellStyle name="Normal 2 2 2 3 2 3 2 2 2" xfId="11952"/>
    <cellStyle name="Normal 2 2 2 3 2 3 2 2 2 2" xfId="11953"/>
    <cellStyle name="Normal 2 2 2 3 2 3 2 2 3" xfId="11954"/>
    <cellStyle name="Normal 2 2 2 3 2 3 2 2 3 2" xfId="11955"/>
    <cellStyle name="Normal 2 2 2 3 2 3 2 2 4" xfId="11956"/>
    <cellStyle name="Normal 2 2 2 3 2 3 2 2 4 2" xfId="11957"/>
    <cellStyle name="Normal 2 2 2 3 2 3 2 2 5" xfId="11958"/>
    <cellStyle name="Normal 2 2 2 3 2 3 2 3" xfId="11959"/>
    <cellStyle name="Normal 2 2 2 3 2 3 2 3 2" xfId="11960"/>
    <cellStyle name="Normal 2 2 2 3 2 3 2 4" xfId="11961"/>
    <cellStyle name="Normal 2 2 2 3 2 3 2 4 2" xfId="11962"/>
    <cellStyle name="Normal 2 2 2 3 2 3 2 5" xfId="11963"/>
    <cellStyle name="Normal 2 2 2 3 2 3 2 5 2" xfId="11964"/>
    <cellStyle name="Normal 2 2 2 3 2 3 2 6" xfId="11965"/>
    <cellStyle name="Normal 2 2 2 3 2 3 2 6 2" xfId="11966"/>
    <cellStyle name="Normal 2 2 2 3 2 3 2 7" xfId="11967"/>
    <cellStyle name="Normal 2 2 2 3 2 3 3" xfId="11968"/>
    <cellStyle name="Normal 2 2 2 3 2 3 3 2" xfId="11969"/>
    <cellStyle name="Normal 2 2 2 3 2 3 3 2 2" xfId="11970"/>
    <cellStyle name="Normal 2 2 2 3 2 3 3 3" xfId="11971"/>
    <cellStyle name="Normal 2 2 2 3 2 3 3 3 2" xfId="11972"/>
    <cellStyle name="Normal 2 2 2 3 2 3 3 4" xfId="11973"/>
    <cellStyle name="Normal 2 2 2 3 2 3 3 4 2" xfId="11974"/>
    <cellStyle name="Normal 2 2 2 3 2 3 3 5" xfId="11975"/>
    <cellStyle name="Normal 2 2 2 3 2 3 4" xfId="11976"/>
    <cellStyle name="Normal 2 2 2 3 2 3 4 2" xfId="11977"/>
    <cellStyle name="Normal 2 2 2 3 2 3 5" xfId="11978"/>
    <cellStyle name="Normal 2 2 2 3 2 3 5 2" xfId="11979"/>
    <cellStyle name="Normal 2 2 2 3 2 3 6" xfId="11980"/>
    <cellStyle name="Normal 2 2 2 3 2 3 6 2" xfId="11981"/>
    <cellStyle name="Normal 2 2 2 3 2 3 7" xfId="11982"/>
    <cellStyle name="Normal 2 2 2 3 2 3 7 2" xfId="11983"/>
    <cellStyle name="Normal 2 2 2 3 2 3 8" xfId="11984"/>
    <cellStyle name="Normal 2 2 2 3 2 4" xfId="11985"/>
    <cellStyle name="Normal 2 2 2 3 2 4 2" xfId="11986"/>
    <cellStyle name="Normal 2 2 2 3 2 4 2 2" xfId="11987"/>
    <cellStyle name="Normal 2 2 2 3 2 4 2 2 2" xfId="11988"/>
    <cellStyle name="Normal 2 2 2 3 2 4 2 2 2 2" xfId="11989"/>
    <cellStyle name="Normal 2 2 2 3 2 4 2 2 3" xfId="11990"/>
    <cellStyle name="Normal 2 2 2 3 2 4 2 2 3 2" xfId="11991"/>
    <cellStyle name="Normal 2 2 2 3 2 4 2 2 4" xfId="11992"/>
    <cellStyle name="Normal 2 2 2 3 2 4 2 2 4 2" xfId="11993"/>
    <cellStyle name="Normal 2 2 2 3 2 4 2 2 5" xfId="11994"/>
    <cellStyle name="Normal 2 2 2 3 2 4 2 3" xfId="11995"/>
    <cellStyle name="Normal 2 2 2 3 2 4 2 3 2" xfId="11996"/>
    <cellStyle name="Normal 2 2 2 3 2 4 2 4" xfId="11997"/>
    <cellStyle name="Normal 2 2 2 3 2 4 2 4 2" xfId="11998"/>
    <cellStyle name="Normal 2 2 2 3 2 4 2 5" xfId="11999"/>
    <cellStyle name="Normal 2 2 2 3 2 4 2 5 2" xfId="12000"/>
    <cellStyle name="Normal 2 2 2 3 2 4 2 6" xfId="12001"/>
    <cellStyle name="Normal 2 2 2 3 2 4 2 6 2" xfId="12002"/>
    <cellStyle name="Normal 2 2 2 3 2 4 2 7" xfId="12003"/>
    <cellStyle name="Normal 2 2 2 3 2 4 3" xfId="12004"/>
    <cellStyle name="Normal 2 2 2 3 2 4 3 2" xfId="12005"/>
    <cellStyle name="Normal 2 2 2 3 2 4 3 2 2" xfId="12006"/>
    <cellStyle name="Normal 2 2 2 3 2 4 3 3" xfId="12007"/>
    <cellStyle name="Normal 2 2 2 3 2 4 3 3 2" xfId="12008"/>
    <cellStyle name="Normal 2 2 2 3 2 4 3 4" xfId="12009"/>
    <cellStyle name="Normal 2 2 2 3 2 4 3 4 2" xfId="12010"/>
    <cellStyle name="Normal 2 2 2 3 2 4 3 5" xfId="12011"/>
    <cellStyle name="Normal 2 2 2 3 2 4 4" xfId="12012"/>
    <cellStyle name="Normal 2 2 2 3 2 4 4 2" xfId="12013"/>
    <cellStyle name="Normal 2 2 2 3 2 4 5" xfId="12014"/>
    <cellStyle name="Normal 2 2 2 3 2 4 5 2" xfId="12015"/>
    <cellStyle name="Normal 2 2 2 3 2 4 6" xfId="12016"/>
    <cellStyle name="Normal 2 2 2 3 2 4 6 2" xfId="12017"/>
    <cellStyle name="Normal 2 2 2 3 2 4 7" xfId="12018"/>
    <cellStyle name="Normal 2 2 2 3 2 4 7 2" xfId="12019"/>
    <cellStyle name="Normal 2 2 2 3 2 4 8" xfId="12020"/>
    <cellStyle name="Normal 2 2 2 3 2 5" xfId="12021"/>
    <cellStyle name="Normal 2 2 2 3 2 5 2" xfId="12022"/>
    <cellStyle name="Normal 2 2 2 3 2 5 2 2" xfId="12023"/>
    <cellStyle name="Normal 2 2 2 3 2 5 2 2 2" xfId="12024"/>
    <cellStyle name="Normal 2 2 2 3 2 5 2 3" xfId="12025"/>
    <cellStyle name="Normal 2 2 2 3 2 5 2 3 2" xfId="12026"/>
    <cellStyle name="Normal 2 2 2 3 2 5 2 4" xfId="12027"/>
    <cellStyle name="Normal 2 2 2 3 2 5 2 4 2" xfId="12028"/>
    <cellStyle name="Normal 2 2 2 3 2 5 2 5" xfId="12029"/>
    <cellStyle name="Normal 2 2 2 3 2 5 3" xfId="12030"/>
    <cellStyle name="Normal 2 2 2 3 2 5 3 2" xfId="12031"/>
    <cellStyle name="Normal 2 2 2 3 2 5 4" xfId="12032"/>
    <cellStyle name="Normal 2 2 2 3 2 5 4 2" xfId="12033"/>
    <cellStyle name="Normal 2 2 2 3 2 5 5" xfId="12034"/>
    <cellStyle name="Normal 2 2 2 3 2 5 5 2" xfId="12035"/>
    <cellStyle name="Normal 2 2 2 3 2 5 6" xfId="12036"/>
    <cellStyle name="Normal 2 2 2 3 2 5 6 2" xfId="12037"/>
    <cellStyle name="Normal 2 2 2 3 2 5 7" xfId="12038"/>
    <cellStyle name="Normal 2 2 2 3 2 6" xfId="12039"/>
    <cellStyle name="Normal 2 2 2 3 2 6 2" xfId="12040"/>
    <cellStyle name="Normal 2 2 2 3 2 6 2 2" xfId="12041"/>
    <cellStyle name="Normal 2 2 2 3 2 6 3" xfId="12042"/>
    <cellStyle name="Normal 2 2 2 3 2 6 3 2" xfId="12043"/>
    <cellStyle name="Normal 2 2 2 3 2 6 4" xfId="12044"/>
    <cellStyle name="Normal 2 2 2 3 2 6 4 2" xfId="12045"/>
    <cellStyle name="Normal 2 2 2 3 2 6 5" xfId="12046"/>
    <cellStyle name="Normal 2 2 2 3 2 7" xfId="12047"/>
    <cellStyle name="Normal 2 2 2 3 2 7 2" xfId="12048"/>
    <cellStyle name="Normal 2 2 2 3 2 8" xfId="12049"/>
    <cellStyle name="Normal 2 2 2 3 2 8 2" xfId="12050"/>
    <cellStyle name="Normal 2 2 2 3 2 9" xfId="12051"/>
    <cellStyle name="Normal 2 2 2 3 2 9 2" xfId="12052"/>
    <cellStyle name="Normal 2 2 2 3 3" xfId="12053"/>
    <cellStyle name="Normal 2 2 2 3 3 10" xfId="12054"/>
    <cellStyle name="Normal 2 2 2 3 3 2" xfId="12055"/>
    <cellStyle name="Normal 2 2 2 3 3 2 2" xfId="12056"/>
    <cellStyle name="Normal 2 2 2 3 3 2 2 2" xfId="12057"/>
    <cellStyle name="Normal 2 2 2 3 3 2 2 2 2" xfId="12058"/>
    <cellStyle name="Normal 2 2 2 3 3 2 2 2 2 2" xfId="12059"/>
    <cellStyle name="Normal 2 2 2 3 3 2 2 2 3" xfId="12060"/>
    <cellStyle name="Normal 2 2 2 3 3 2 2 2 3 2" xfId="12061"/>
    <cellStyle name="Normal 2 2 2 3 3 2 2 2 4" xfId="12062"/>
    <cellStyle name="Normal 2 2 2 3 3 2 2 2 4 2" xfId="12063"/>
    <cellStyle name="Normal 2 2 2 3 3 2 2 2 5" xfId="12064"/>
    <cellStyle name="Normal 2 2 2 3 3 2 2 3" xfId="12065"/>
    <cellStyle name="Normal 2 2 2 3 3 2 2 3 2" xfId="12066"/>
    <cellStyle name="Normal 2 2 2 3 3 2 2 4" xfId="12067"/>
    <cellStyle name="Normal 2 2 2 3 3 2 2 4 2" xfId="12068"/>
    <cellStyle name="Normal 2 2 2 3 3 2 2 5" xfId="12069"/>
    <cellStyle name="Normal 2 2 2 3 3 2 2 5 2" xfId="12070"/>
    <cellStyle name="Normal 2 2 2 3 3 2 2 6" xfId="12071"/>
    <cellStyle name="Normal 2 2 2 3 3 2 2 6 2" xfId="12072"/>
    <cellStyle name="Normal 2 2 2 3 3 2 2 7" xfId="12073"/>
    <cellStyle name="Normal 2 2 2 3 3 2 3" xfId="12074"/>
    <cellStyle name="Normal 2 2 2 3 3 2 3 2" xfId="12075"/>
    <cellStyle name="Normal 2 2 2 3 3 2 3 2 2" xfId="12076"/>
    <cellStyle name="Normal 2 2 2 3 3 2 3 3" xfId="12077"/>
    <cellStyle name="Normal 2 2 2 3 3 2 3 3 2" xfId="12078"/>
    <cellStyle name="Normal 2 2 2 3 3 2 3 4" xfId="12079"/>
    <cellStyle name="Normal 2 2 2 3 3 2 3 4 2" xfId="12080"/>
    <cellStyle name="Normal 2 2 2 3 3 2 3 5" xfId="12081"/>
    <cellStyle name="Normal 2 2 2 3 3 2 4" xfId="12082"/>
    <cellStyle name="Normal 2 2 2 3 3 2 4 2" xfId="12083"/>
    <cellStyle name="Normal 2 2 2 3 3 2 5" xfId="12084"/>
    <cellStyle name="Normal 2 2 2 3 3 2 5 2" xfId="12085"/>
    <cellStyle name="Normal 2 2 2 3 3 2 6" xfId="12086"/>
    <cellStyle name="Normal 2 2 2 3 3 2 6 2" xfId="12087"/>
    <cellStyle name="Normal 2 2 2 3 3 2 7" xfId="12088"/>
    <cellStyle name="Normal 2 2 2 3 3 2 7 2" xfId="12089"/>
    <cellStyle name="Normal 2 2 2 3 3 2 8" xfId="12090"/>
    <cellStyle name="Normal 2 2 2 3 3 3" xfId="12091"/>
    <cellStyle name="Normal 2 2 2 3 3 3 2" xfId="12092"/>
    <cellStyle name="Normal 2 2 2 3 3 3 2 2" xfId="12093"/>
    <cellStyle name="Normal 2 2 2 3 3 3 2 2 2" xfId="12094"/>
    <cellStyle name="Normal 2 2 2 3 3 3 2 2 2 2" xfId="12095"/>
    <cellStyle name="Normal 2 2 2 3 3 3 2 2 3" xfId="12096"/>
    <cellStyle name="Normal 2 2 2 3 3 3 2 2 3 2" xfId="12097"/>
    <cellStyle name="Normal 2 2 2 3 3 3 2 2 4" xfId="12098"/>
    <cellStyle name="Normal 2 2 2 3 3 3 2 2 4 2" xfId="12099"/>
    <cellStyle name="Normal 2 2 2 3 3 3 2 2 5" xfId="12100"/>
    <cellStyle name="Normal 2 2 2 3 3 3 2 3" xfId="12101"/>
    <cellStyle name="Normal 2 2 2 3 3 3 2 3 2" xfId="12102"/>
    <cellStyle name="Normal 2 2 2 3 3 3 2 4" xfId="12103"/>
    <cellStyle name="Normal 2 2 2 3 3 3 2 4 2" xfId="12104"/>
    <cellStyle name="Normal 2 2 2 3 3 3 2 5" xfId="12105"/>
    <cellStyle name="Normal 2 2 2 3 3 3 2 5 2" xfId="12106"/>
    <cellStyle name="Normal 2 2 2 3 3 3 2 6" xfId="12107"/>
    <cellStyle name="Normal 2 2 2 3 3 3 2 6 2" xfId="12108"/>
    <cellStyle name="Normal 2 2 2 3 3 3 2 7" xfId="12109"/>
    <cellStyle name="Normal 2 2 2 3 3 3 3" xfId="12110"/>
    <cellStyle name="Normal 2 2 2 3 3 3 3 2" xfId="12111"/>
    <cellStyle name="Normal 2 2 2 3 3 3 3 2 2" xfId="12112"/>
    <cellStyle name="Normal 2 2 2 3 3 3 3 3" xfId="12113"/>
    <cellStyle name="Normal 2 2 2 3 3 3 3 3 2" xfId="12114"/>
    <cellStyle name="Normal 2 2 2 3 3 3 3 4" xfId="12115"/>
    <cellStyle name="Normal 2 2 2 3 3 3 3 4 2" xfId="12116"/>
    <cellStyle name="Normal 2 2 2 3 3 3 3 5" xfId="12117"/>
    <cellStyle name="Normal 2 2 2 3 3 3 4" xfId="12118"/>
    <cellStyle name="Normal 2 2 2 3 3 3 4 2" xfId="12119"/>
    <cellStyle name="Normal 2 2 2 3 3 3 5" xfId="12120"/>
    <cellStyle name="Normal 2 2 2 3 3 3 5 2" xfId="12121"/>
    <cellStyle name="Normal 2 2 2 3 3 3 6" xfId="12122"/>
    <cellStyle name="Normal 2 2 2 3 3 3 6 2" xfId="12123"/>
    <cellStyle name="Normal 2 2 2 3 3 3 7" xfId="12124"/>
    <cellStyle name="Normal 2 2 2 3 3 3 7 2" xfId="12125"/>
    <cellStyle name="Normal 2 2 2 3 3 3 8" xfId="12126"/>
    <cellStyle name="Normal 2 2 2 3 3 4" xfId="12127"/>
    <cellStyle name="Normal 2 2 2 3 3 4 2" xfId="12128"/>
    <cellStyle name="Normal 2 2 2 3 3 4 2 2" xfId="12129"/>
    <cellStyle name="Normal 2 2 2 3 3 4 2 2 2" xfId="12130"/>
    <cellStyle name="Normal 2 2 2 3 3 4 2 3" xfId="12131"/>
    <cellStyle name="Normal 2 2 2 3 3 4 2 3 2" xfId="12132"/>
    <cellStyle name="Normal 2 2 2 3 3 4 2 4" xfId="12133"/>
    <cellStyle name="Normal 2 2 2 3 3 4 2 4 2" xfId="12134"/>
    <cellStyle name="Normal 2 2 2 3 3 4 2 5" xfId="12135"/>
    <cellStyle name="Normal 2 2 2 3 3 4 3" xfId="12136"/>
    <cellStyle name="Normal 2 2 2 3 3 4 3 2" xfId="12137"/>
    <cellStyle name="Normal 2 2 2 3 3 4 4" xfId="12138"/>
    <cellStyle name="Normal 2 2 2 3 3 4 4 2" xfId="12139"/>
    <cellStyle name="Normal 2 2 2 3 3 4 5" xfId="12140"/>
    <cellStyle name="Normal 2 2 2 3 3 4 5 2" xfId="12141"/>
    <cellStyle name="Normal 2 2 2 3 3 4 6" xfId="12142"/>
    <cellStyle name="Normal 2 2 2 3 3 4 6 2" xfId="12143"/>
    <cellStyle name="Normal 2 2 2 3 3 4 7" xfId="12144"/>
    <cellStyle name="Normal 2 2 2 3 3 5" xfId="12145"/>
    <cellStyle name="Normal 2 2 2 3 3 5 2" xfId="12146"/>
    <cellStyle name="Normal 2 2 2 3 3 5 2 2" xfId="12147"/>
    <cellStyle name="Normal 2 2 2 3 3 5 3" xfId="12148"/>
    <cellStyle name="Normal 2 2 2 3 3 5 3 2" xfId="12149"/>
    <cellStyle name="Normal 2 2 2 3 3 5 4" xfId="12150"/>
    <cellStyle name="Normal 2 2 2 3 3 5 4 2" xfId="12151"/>
    <cellStyle name="Normal 2 2 2 3 3 5 5" xfId="12152"/>
    <cellStyle name="Normal 2 2 2 3 3 6" xfId="12153"/>
    <cellStyle name="Normal 2 2 2 3 3 6 2" xfId="12154"/>
    <cellStyle name="Normal 2 2 2 3 3 7" xfId="12155"/>
    <cellStyle name="Normal 2 2 2 3 3 7 2" xfId="12156"/>
    <cellStyle name="Normal 2 2 2 3 3 8" xfId="12157"/>
    <cellStyle name="Normal 2 2 2 3 3 8 2" xfId="12158"/>
    <cellStyle name="Normal 2 2 2 3 3 9" xfId="12159"/>
    <cellStyle name="Normal 2 2 2 3 3 9 2" xfId="12160"/>
    <cellStyle name="Normal 2 2 2 3 4" xfId="12161"/>
    <cellStyle name="Normal 2 2 2 3 4 2" xfId="12162"/>
    <cellStyle name="Normal 2 2 2 3 4 2 2" xfId="12163"/>
    <cellStyle name="Normal 2 2 2 3 4 2 2 2" xfId="12164"/>
    <cellStyle name="Normal 2 2 2 3 4 2 2 2 2" xfId="12165"/>
    <cellStyle name="Normal 2 2 2 3 4 2 2 3" xfId="12166"/>
    <cellStyle name="Normal 2 2 2 3 4 2 2 3 2" xfId="12167"/>
    <cellStyle name="Normal 2 2 2 3 4 2 2 4" xfId="12168"/>
    <cellStyle name="Normal 2 2 2 3 4 2 2 4 2" xfId="12169"/>
    <cellStyle name="Normal 2 2 2 3 4 2 2 5" xfId="12170"/>
    <cellStyle name="Normal 2 2 2 3 4 2 3" xfId="12171"/>
    <cellStyle name="Normal 2 2 2 3 4 2 3 2" xfId="12172"/>
    <cellStyle name="Normal 2 2 2 3 4 2 4" xfId="12173"/>
    <cellStyle name="Normal 2 2 2 3 4 2 4 2" xfId="12174"/>
    <cellStyle name="Normal 2 2 2 3 4 2 5" xfId="12175"/>
    <cellStyle name="Normal 2 2 2 3 4 2 5 2" xfId="12176"/>
    <cellStyle name="Normal 2 2 2 3 4 2 6" xfId="12177"/>
    <cellStyle name="Normal 2 2 2 3 4 2 6 2" xfId="12178"/>
    <cellStyle name="Normal 2 2 2 3 4 2 7" xfId="12179"/>
    <cellStyle name="Normal 2 2 2 3 4 3" xfId="12180"/>
    <cellStyle name="Normal 2 2 2 3 4 3 2" xfId="12181"/>
    <cellStyle name="Normal 2 2 2 3 4 3 2 2" xfId="12182"/>
    <cellStyle name="Normal 2 2 2 3 4 3 3" xfId="12183"/>
    <cellStyle name="Normal 2 2 2 3 4 3 3 2" xfId="12184"/>
    <cellStyle name="Normal 2 2 2 3 4 3 4" xfId="12185"/>
    <cellStyle name="Normal 2 2 2 3 4 3 4 2" xfId="12186"/>
    <cellStyle name="Normal 2 2 2 3 4 3 5" xfId="12187"/>
    <cellStyle name="Normal 2 2 2 3 4 4" xfId="12188"/>
    <cellStyle name="Normal 2 2 2 3 4 4 2" xfId="12189"/>
    <cellStyle name="Normal 2 2 2 3 4 5" xfId="12190"/>
    <cellStyle name="Normal 2 2 2 3 4 5 2" xfId="12191"/>
    <cellStyle name="Normal 2 2 2 3 4 6" xfId="12192"/>
    <cellStyle name="Normal 2 2 2 3 4 6 2" xfId="12193"/>
    <cellStyle name="Normal 2 2 2 3 4 7" xfId="12194"/>
    <cellStyle name="Normal 2 2 2 3 4 7 2" xfId="12195"/>
    <cellStyle name="Normal 2 2 2 3 4 8" xfId="12196"/>
    <cellStyle name="Normal 2 2 2 3 5" xfId="12197"/>
    <cellStyle name="Normal 2 2 2 3 5 2" xfId="12198"/>
    <cellStyle name="Normal 2 2 2 3 5 2 2" xfId="12199"/>
    <cellStyle name="Normal 2 2 2 3 5 2 2 2" xfId="12200"/>
    <cellStyle name="Normal 2 2 2 3 5 2 2 2 2" xfId="12201"/>
    <cellStyle name="Normal 2 2 2 3 5 2 2 3" xfId="12202"/>
    <cellStyle name="Normal 2 2 2 3 5 2 2 3 2" xfId="12203"/>
    <cellStyle name="Normal 2 2 2 3 5 2 2 4" xfId="12204"/>
    <cellStyle name="Normal 2 2 2 3 5 2 2 4 2" xfId="12205"/>
    <cellStyle name="Normal 2 2 2 3 5 2 2 5" xfId="12206"/>
    <cellStyle name="Normal 2 2 2 3 5 2 3" xfId="12207"/>
    <cellStyle name="Normal 2 2 2 3 5 2 3 2" xfId="12208"/>
    <cellStyle name="Normal 2 2 2 3 5 2 4" xfId="12209"/>
    <cellStyle name="Normal 2 2 2 3 5 2 4 2" xfId="12210"/>
    <cellStyle name="Normal 2 2 2 3 5 2 5" xfId="12211"/>
    <cellStyle name="Normal 2 2 2 3 5 2 5 2" xfId="12212"/>
    <cellStyle name="Normal 2 2 2 3 5 2 6" xfId="12213"/>
    <cellStyle name="Normal 2 2 2 3 5 2 6 2" xfId="12214"/>
    <cellStyle name="Normal 2 2 2 3 5 2 7" xfId="12215"/>
    <cellStyle name="Normal 2 2 2 3 5 3" xfId="12216"/>
    <cellStyle name="Normal 2 2 2 3 5 3 2" xfId="12217"/>
    <cellStyle name="Normal 2 2 2 3 5 3 2 2" xfId="12218"/>
    <cellStyle name="Normal 2 2 2 3 5 3 3" xfId="12219"/>
    <cellStyle name="Normal 2 2 2 3 5 3 3 2" xfId="12220"/>
    <cellStyle name="Normal 2 2 2 3 5 3 4" xfId="12221"/>
    <cellStyle name="Normal 2 2 2 3 5 3 4 2" xfId="12222"/>
    <cellStyle name="Normal 2 2 2 3 5 3 5" xfId="12223"/>
    <cellStyle name="Normal 2 2 2 3 5 4" xfId="12224"/>
    <cellStyle name="Normal 2 2 2 3 5 4 2" xfId="12225"/>
    <cellStyle name="Normal 2 2 2 3 5 5" xfId="12226"/>
    <cellStyle name="Normal 2 2 2 3 5 5 2" xfId="12227"/>
    <cellStyle name="Normal 2 2 2 3 5 6" xfId="12228"/>
    <cellStyle name="Normal 2 2 2 3 5 6 2" xfId="12229"/>
    <cellStyle name="Normal 2 2 2 3 5 7" xfId="12230"/>
    <cellStyle name="Normal 2 2 2 3 5 7 2" xfId="12231"/>
    <cellStyle name="Normal 2 2 2 3 5 8" xfId="12232"/>
    <cellStyle name="Normal 2 2 2 3 6" xfId="12233"/>
    <cellStyle name="Normal 2 2 2 3 6 2" xfId="12234"/>
    <cellStyle name="Normal 2 2 2 3 6 2 2" xfId="12235"/>
    <cellStyle name="Normal 2 2 2 3 6 2 2 2" xfId="12236"/>
    <cellStyle name="Normal 2 2 2 3 6 2 3" xfId="12237"/>
    <cellStyle name="Normal 2 2 2 3 6 2 3 2" xfId="12238"/>
    <cellStyle name="Normal 2 2 2 3 6 2 4" xfId="12239"/>
    <cellStyle name="Normal 2 2 2 3 6 2 4 2" xfId="12240"/>
    <cellStyle name="Normal 2 2 2 3 6 2 5" xfId="12241"/>
    <cellStyle name="Normal 2 2 2 3 6 3" xfId="12242"/>
    <cellStyle name="Normal 2 2 2 3 6 3 2" xfId="12243"/>
    <cellStyle name="Normal 2 2 2 3 6 4" xfId="12244"/>
    <cellStyle name="Normal 2 2 2 3 6 4 2" xfId="12245"/>
    <cellStyle name="Normal 2 2 2 3 6 5" xfId="12246"/>
    <cellStyle name="Normal 2 2 2 3 6 5 2" xfId="12247"/>
    <cellStyle name="Normal 2 2 2 3 6 6" xfId="12248"/>
    <cellStyle name="Normal 2 2 2 3 6 6 2" xfId="12249"/>
    <cellStyle name="Normal 2 2 2 3 6 7" xfId="12250"/>
    <cellStyle name="Normal 2 2 2 3 7" xfId="12251"/>
    <cellStyle name="Normal 2 2 2 3 7 2" xfId="12252"/>
    <cellStyle name="Normal 2 2 2 3 7 2 2" xfId="12253"/>
    <cellStyle name="Normal 2 2 2 3 7 3" xfId="12254"/>
    <cellStyle name="Normal 2 2 2 3 7 3 2" xfId="12255"/>
    <cellStyle name="Normal 2 2 2 3 7 4" xfId="12256"/>
    <cellStyle name="Normal 2 2 2 3 7 4 2" xfId="12257"/>
    <cellStyle name="Normal 2 2 2 3 7 5" xfId="12258"/>
    <cellStyle name="Normal 2 2 2 3 8" xfId="12259"/>
    <cellStyle name="Normal 2 2 2 3 8 2" xfId="12260"/>
    <cellStyle name="Normal 2 2 2 3 9" xfId="12261"/>
    <cellStyle name="Normal 2 2 2 3 9 2" xfId="12262"/>
    <cellStyle name="Normal 2 2 2 4" xfId="12263"/>
    <cellStyle name="Normal 2 2 2 4 10" xfId="12264"/>
    <cellStyle name="Normal 2 2 2 4 10 2" xfId="12265"/>
    <cellStyle name="Normal 2 2 2 4 11" xfId="12266"/>
    <cellStyle name="Normal 2 2 2 4 2" xfId="12267"/>
    <cellStyle name="Normal 2 2 2 4 2 10" xfId="12268"/>
    <cellStyle name="Normal 2 2 2 4 2 2" xfId="12269"/>
    <cellStyle name="Normal 2 2 2 4 2 2 2" xfId="12270"/>
    <cellStyle name="Normal 2 2 2 4 2 2 2 2" xfId="12271"/>
    <cellStyle name="Normal 2 2 2 4 2 2 2 2 2" xfId="12272"/>
    <cellStyle name="Normal 2 2 2 4 2 2 2 2 2 2" xfId="12273"/>
    <cellStyle name="Normal 2 2 2 4 2 2 2 2 3" xfId="12274"/>
    <cellStyle name="Normal 2 2 2 4 2 2 2 2 3 2" xfId="12275"/>
    <cellStyle name="Normal 2 2 2 4 2 2 2 2 4" xfId="12276"/>
    <cellStyle name="Normal 2 2 2 4 2 2 2 2 4 2" xfId="12277"/>
    <cellStyle name="Normal 2 2 2 4 2 2 2 2 5" xfId="12278"/>
    <cellStyle name="Normal 2 2 2 4 2 2 2 3" xfId="12279"/>
    <cellStyle name="Normal 2 2 2 4 2 2 2 3 2" xfId="12280"/>
    <cellStyle name="Normal 2 2 2 4 2 2 2 4" xfId="12281"/>
    <cellStyle name="Normal 2 2 2 4 2 2 2 4 2" xfId="12282"/>
    <cellStyle name="Normal 2 2 2 4 2 2 2 5" xfId="12283"/>
    <cellStyle name="Normal 2 2 2 4 2 2 2 5 2" xfId="12284"/>
    <cellStyle name="Normal 2 2 2 4 2 2 2 6" xfId="12285"/>
    <cellStyle name="Normal 2 2 2 4 2 2 2 6 2" xfId="12286"/>
    <cellStyle name="Normal 2 2 2 4 2 2 2 7" xfId="12287"/>
    <cellStyle name="Normal 2 2 2 4 2 2 3" xfId="12288"/>
    <cellStyle name="Normal 2 2 2 4 2 2 3 2" xfId="12289"/>
    <cellStyle name="Normal 2 2 2 4 2 2 3 2 2" xfId="12290"/>
    <cellStyle name="Normal 2 2 2 4 2 2 3 3" xfId="12291"/>
    <cellStyle name="Normal 2 2 2 4 2 2 3 3 2" xfId="12292"/>
    <cellStyle name="Normal 2 2 2 4 2 2 3 4" xfId="12293"/>
    <cellStyle name="Normal 2 2 2 4 2 2 3 4 2" xfId="12294"/>
    <cellStyle name="Normal 2 2 2 4 2 2 3 5" xfId="12295"/>
    <cellStyle name="Normal 2 2 2 4 2 2 4" xfId="12296"/>
    <cellStyle name="Normal 2 2 2 4 2 2 4 2" xfId="12297"/>
    <cellStyle name="Normal 2 2 2 4 2 2 5" xfId="12298"/>
    <cellStyle name="Normal 2 2 2 4 2 2 5 2" xfId="12299"/>
    <cellStyle name="Normal 2 2 2 4 2 2 6" xfId="12300"/>
    <cellStyle name="Normal 2 2 2 4 2 2 6 2" xfId="12301"/>
    <cellStyle name="Normal 2 2 2 4 2 2 7" xfId="12302"/>
    <cellStyle name="Normal 2 2 2 4 2 2 7 2" xfId="12303"/>
    <cellStyle name="Normal 2 2 2 4 2 2 8" xfId="12304"/>
    <cellStyle name="Normal 2 2 2 4 2 3" xfId="12305"/>
    <cellStyle name="Normal 2 2 2 4 2 3 2" xfId="12306"/>
    <cellStyle name="Normal 2 2 2 4 2 3 2 2" xfId="12307"/>
    <cellStyle name="Normal 2 2 2 4 2 3 2 2 2" xfId="12308"/>
    <cellStyle name="Normal 2 2 2 4 2 3 2 2 2 2" xfId="12309"/>
    <cellStyle name="Normal 2 2 2 4 2 3 2 2 3" xfId="12310"/>
    <cellStyle name="Normal 2 2 2 4 2 3 2 2 3 2" xfId="12311"/>
    <cellStyle name="Normal 2 2 2 4 2 3 2 2 4" xfId="12312"/>
    <cellStyle name="Normal 2 2 2 4 2 3 2 2 4 2" xfId="12313"/>
    <cellStyle name="Normal 2 2 2 4 2 3 2 2 5" xfId="12314"/>
    <cellStyle name="Normal 2 2 2 4 2 3 2 3" xfId="12315"/>
    <cellStyle name="Normal 2 2 2 4 2 3 2 3 2" xfId="12316"/>
    <cellStyle name="Normal 2 2 2 4 2 3 2 4" xfId="12317"/>
    <cellStyle name="Normal 2 2 2 4 2 3 2 4 2" xfId="12318"/>
    <cellStyle name="Normal 2 2 2 4 2 3 2 5" xfId="12319"/>
    <cellStyle name="Normal 2 2 2 4 2 3 2 5 2" xfId="12320"/>
    <cellStyle name="Normal 2 2 2 4 2 3 2 6" xfId="12321"/>
    <cellStyle name="Normal 2 2 2 4 2 3 2 6 2" xfId="12322"/>
    <cellStyle name="Normal 2 2 2 4 2 3 2 7" xfId="12323"/>
    <cellStyle name="Normal 2 2 2 4 2 3 3" xfId="12324"/>
    <cellStyle name="Normal 2 2 2 4 2 3 3 2" xfId="12325"/>
    <cellStyle name="Normal 2 2 2 4 2 3 3 2 2" xfId="12326"/>
    <cellStyle name="Normal 2 2 2 4 2 3 3 3" xfId="12327"/>
    <cellStyle name="Normal 2 2 2 4 2 3 3 3 2" xfId="12328"/>
    <cellStyle name="Normal 2 2 2 4 2 3 3 4" xfId="12329"/>
    <cellStyle name="Normal 2 2 2 4 2 3 3 4 2" xfId="12330"/>
    <cellStyle name="Normal 2 2 2 4 2 3 3 5" xfId="12331"/>
    <cellStyle name="Normal 2 2 2 4 2 3 4" xfId="12332"/>
    <cellStyle name="Normal 2 2 2 4 2 3 4 2" xfId="12333"/>
    <cellStyle name="Normal 2 2 2 4 2 3 5" xfId="12334"/>
    <cellStyle name="Normal 2 2 2 4 2 3 5 2" xfId="12335"/>
    <cellStyle name="Normal 2 2 2 4 2 3 6" xfId="12336"/>
    <cellStyle name="Normal 2 2 2 4 2 3 6 2" xfId="12337"/>
    <cellStyle name="Normal 2 2 2 4 2 3 7" xfId="12338"/>
    <cellStyle name="Normal 2 2 2 4 2 3 7 2" xfId="12339"/>
    <cellStyle name="Normal 2 2 2 4 2 3 8" xfId="12340"/>
    <cellStyle name="Normal 2 2 2 4 2 4" xfId="12341"/>
    <cellStyle name="Normal 2 2 2 4 2 4 2" xfId="12342"/>
    <cellStyle name="Normal 2 2 2 4 2 4 2 2" xfId="12343"/>
    <cellStyle name="Normal 2 2 2 4 2 4 2 2 2" xfId="12344"/>
    <cellStyle name="Normal 2 2 2 4 2 4 2 3" xfId="12345"/>
    <cellStyle name="Normal 2 2 2 4 2 4 2 3 2" xfId="12346"/>
    <cellStyle name="Normal 2 2 2 4 2 4 2 4" xfId="12347"/>
    <cellStyle name="Normal 2 2 2 4 2 4 2 4 2" xfId="12348"/>
    <cellStyle name="Normal 2 2 2 4 2 4 2 5" xfId="12349"/>
    <cellStyle name="Normal 2 2 2 4 2 4 3" xfId="12350"/>
    <cellStyle name="Normal 2 2 2 4 2 4 3 2" xfId="12351"/>
    <cellStyle name="Normal 2 2 2 4 2 4 4" xfId="12352"/>
    <cellStyle name="Normal 2 2 2 4 2 4 4 2" xfId="12353"/>
    <cellStyle name="Normal 2 2 2 4 2 4 5" xfId="12354"/>
    <cellStyle name="Normal 2 2 2 4 2 4 5 2" xfId="12355"/>
    <cellStyle name="Normal 2 2 2 4 2 4 6" xfId="12356"/>
    <cellStyle name="Normal 2 2 2 4 2 4 6 2" xfId="12357"/>
    <cellStyle name="Normal 2 2 2 4 2 4 7" xfId="12358"/>
    <cellStyle name="Normal 2 2 2 4 2 5" xfId="12359"/>
    <cellStyle name="Normal 2 2 2 4 2 5 2" xfId="12360"/>
    <cellStyle name="Normal 2 2 2 4 2 5 2 2" xfId="12361"/>
    <cellStyle name="Normal 2 2 2 4 2 5 3" xfId="12362"/>
    <cellStyle name="Normal 2 2 2 4 2 5 3 2" xfId="12363"/>
    <cellStyle name="Normal 2 2 2 4 2 5 4" xfId="12364"/>
    <cellStyle name="Normal 2 2 2 4 2 5 4 2" xfId="12365"/>
    <cellStyle name="Normal 2 2 2 4 2 5 5" xfId="12366"/>
    <cellStyle name="Normal 2 2 2 4 2 6" xfId="12367"/>
    <cellStyle name="Normal 2 2 2 4 2 6 2" xfId="12368"/>
    <cellStyle name="Normal 2 2 2 4 2 7" xfId="12369"/>
    <cellStyle name="Normal 2 2 2 4 2 7 2" xfId="12370"/>
    <cellStyle name="Normal 2 2 2 4 2 8" xfId="12371"/>
    <cellStyle name="Normal 2 2 2 4 2 8 2" xfId="12372"/>
    <cellStyle name="Normal 2 2 2 4 2 9" xfId="12373"/>
    <cellStyle name="Normal 2 2 2 4 2 9 2" xfId="12374"/>
    <cellStyle name="Normal 2 2 2 4 3" xfId="12375"/>
    <cellStyle name="Normal 2 2 2 4 3 2" xfId="12376"/>
    <cellStyle name="Normal 2 2 2 4 3 2 2" xfId="12377"/>
    <cellStyle name="Normal 2 2 2 4 3 2 2 2" xfId="12378"/>
    <cellStyle name="Normal 2 2 2 4 3 2 2 2 2" xfId="12379"/>
    <cellStyle name="Normal 2 2 2 4 3 2 2 3" xfId="12380"/>
    <cellStyle name="Normal 2 2 2 4 3 2 2 3 2" xfId="12381"/>
    <cellStyle name="Normal 2 2 2 4 3 2 2 4" xfId="12382"/>
    <cellStyle name="Normal 2 2 2 4 3 2 2 4 2" xfId="12383"/>
    <cellStyle name="Normal 2 2 2 4 3 2 2 5" xfId="12384"/>
    <cellStyle name="Normal 2 2 2 4 3 2 3" xfId="12385"/>
    <cellStyle name="Normal 2 2 2 4 3 2 3 2" xfId="12386"/>
    <cellStyle name="Normal 2 2 2 4 3 2 4" xfId="12387"/>
    <cellStyle name="Normal 2 2 2 4 3 2 4 2" xfId="12388"/>
    <cellStyle name="Normal 2 2 2 4 3 2 5" xfId="12389"/>
    <cellStyle name="Normal 2 2 2 4 3 2 5 2" xfId="12390"/>
    <cellStyle name="Normal 2 2 2 4 3 2 6" xfId="12391"/>
    <cellStyle name="Normal 2 2 2 4 3 2 6 2" xfId="12392"/>
    <cellStyle name="Normal 2 2 2 4 3 2 7" xfId="12393"/>
    <cellStyle name="Normal 2 2 2 4 3 3" xfId="12394"/>
    <cellStyle name="Normal 2 2 2 4 3 3 2" xfId="12395"/>
    <cellStyle name="Normal 2 2 2 4 3 3 2 2" xfId="12396"/>
    <cellStyle name="Normal 2 2 2 4 3 3 3" xfId="12397"/>
    <cellStyle name="Normal 2 2 2 4 3 3 3 2" xfId="12398"/>
    <cellStyle name="Normal 2 2 2 4 3 3 4" xfId="12399"/>
    <cellStyle name="Normal 2 2 2 4 3 3 4 2" xfId="12400"/>
    <cellStyle name="Normal 2 2 2 4 3 3 5" xfId="12401"/>
    <cellStyle name="Normal 2 2 2 4 3 4" xfId="12402"/>
    <cellStyle name="Normal 2 2 2 4 3 4 2" xfId="12403"/>
    <cellStyle name="Normal 2 2 2 4 3 5" xfId="12404"/>
    <cellStyle name="Normal 2 2 2 4 3 5 2" xfId="12405"/>
    <cellStyle name="Normal 2 2 2 4 3 6" xfId="12406"/>
    <cellStyle name="Normal 2 2 2 4 3 6 2" xfId="12407"/>
    <cellStyle name="Normal 2 2 2 4 3 7" xfId="12408"/>
    <cellStyle name="Normal 2 2 2 4 3 7 2" xfId="12409"/>
    <cellStyle name="Normal 2 2 2 4 3 8" xfId="12410"/>
    <cellStyle name="Normal 2 2 2 4 4" xfId="12411"/>
    <cellStyle name="Normal 2 2 2 4 4 2" xfId="12412"/>
    <cellStyle name="Normal 2 2 2 4 4 2 2" xfId="12413"/>
    <cellStyle name="Normal 2 2 2 4 4 2 2 2" xfId="12414"/>
    <cellStyle name="Normal 2 2 2 4 4 2 2 2 2" xfId="12415"/>
    <cellStyle name="Normal 2 2 2 4 4 2 2 3" xfId="12416"/>
    <cellStyle name="Normal 2 2 2 4 4 2 2 3 2" xfId="12417"/>
    <cellStyle name="Normal 2 2 2 4 4 2 2 4" xfId="12418"/>
    <cellStyle name="Normal 2 2 2 4 4 2 2 4 2" xfId="12419"/>
    <cellStyle name="Normal 2 2 2 4 4 2 2 5" xfId="12420"/>
    <cellStyle name="Normal 2 2 2 4 4 2 3" xfId="12421"/>
    <cellStyle name="Normal 2 2 2 4 4 2 3 2" xfId="12422"/>
    <cellStyle name="Normal 2 2 2 4 4 2 4" xfId="12423"/>
    <cellStyle name="Normal 2 2 2 4 4 2 4 2" xfId="12424"/>
    <cellStyle name="Normal 2 2 2 4 4 2 5" xfId="12425"/>
    <cellStyle name="Normal 2 2 2 4 4 2 5 2" xfId="12426"/>
    <cellStyle name="Normal 2 2 2 4 4 2 6" xfId="12427"/>
    <cellStyle name="Normal 2 2 2 4 4 2 6 2" xfId="12428"/>
    <cellStyle name="Normal 2 2 2 4 4 2 7" xfId="12429"/>
    <cellStyle name="Normal 2 2 2 4 4 3" xfId="12430"/>
    <cellStyle name="Normal 2 2 2 4 4 3 2" xfId="12431"/>
    <cellStyle name="Normal 2 2 2 4 4 3 2 2" xfId="12432"/>
    <cellStyle name="Normal 2 2 2 4 4 3 3" xfId="12433"/>
    <cellStyle name="Normal 2 2 2 4 4 3 3 2" xfId="12434"/>
    <cellStyle name="Normal 2 2 2 4 4 3 4" xfId="12435"/>
    <cellStyle name="Normal 2 2 2 4 4 3 4 2" xfId="12436"/>
    <cellStyle name="Normal 2 2 2 4 4 3 5" xfId="12437"/>
    <cellStyle name="Normal 2 2 2 4 4 4" xfId="12438"/>
    <cellStyle name="Normal 2 2 2 4 4 4 2" xfId="12439"/>
    <cellStyle name="Normal 2 2 2 4 4 5" xfId="12440"/>
    <cellStyle name="Normal 2 2 2 4 4 5 2" xfId="12441"/>
    <cellStyle name="Normal 2 2 2 4 4 6" xfId="12442"/>
    <cellStyle name="Normal 2 2 2 4 4 6 2" xfId="12443"/>
    <cellStyle name="Normal 2 2 2 4 4 7" xfId="12444"/>
    <cellStyle name="Normal 2 2 2 4 4 7 2" xfId="12445"/>
    <cellStyle name="Normal 2 2 2 4 4 8" xfId="12446"/>
    <cellStyle name="Normal 2 2 2 4 5" xfId="12447"/>
    <cellStyle name="Normal 2 2 2 4 5 2" xfId="12448"/>
    <cellStyle name="Normal 2 2 2 4 5 2 2" xfId="12449"/>
    <cellStyle name="Normal 2 2 2 4 5 2 2 2" xfId="12450"/>
    <cellStyle name="Normal 2 2 2 4 5 2 3" xfId="12451"/>
    <cellStyle name="Normal 2 2 2 4 5 2 3 2" xfId="12452"/>
    <cellStyle name="Normal 2 2 2 4 5 2 4" xfId="12453"/>
    <cellStyle name="Normal 2 2 2 4 5 2 4 2" xfId="12454"/>
    <cellStyle name="Normal 2 2 2 4 5 2 5" xfId="12455"/>
    <cellStyle name="Normal 2 2 2 4 5 3" xfId="12456"/>
    <cellStyle name="Normal 2 2 2 4 5 3 2" xfId="12457"/>
    <cellStyle name="Normal 2 2 2 4 5 4" xfId="12458"/>
    <cellStyle name="Normal 2 2 2 4 5 4 2" xfId="12459"/>
    <cellStyle name="Normal 2 2 2 4 5 5" xfId="12460"/>
    <cellStyle name="Normal 2 2 2 4 5 5 2" xfId="12461"/>
    <cellStyle name="Normal 2 2 2 4 5 6" xfId="12462"/>
    <cellStyle name="Normal 2 2 2 4 5 6 2" xfId="12463"/>
    <cellStyle name="Normal 2 2 2 4 5 7" xfId="12464"/>
    <cellStyle name="Normal 2 2 2 4 6" xfId="12465"/>
    <cellStyle name="Normal 2 2 2 4 6 2" xfId="12466"/>
    <cellStyle name="Normal 2 2 2 4 6 2 2" xfId="12467"/>
    <cellStyle name="Normal 2 2 2 4 6 3" xfId="12468"/>
    <cellStyle name="Normal 2 2 2 4 6 3 2" xfId="12469"/>
    <cellStyle name="Normal 2 2 2 4 6 4" xfId="12470"/>
    <cellStyle name="Normal 2 2 2 4 6 4 2" xfId="12471"/>
    <cellStyle name="Normal 2 2 2 4 6 5" xfId="12472"/>
    <cellStyle name="Normal 2 2 2 4 7" xfId="12473"/>
    <cellStyle name="Normal 2 2 2 4 7 2" xfId="12474"/>
    <cellStyle name="Normal 2 2 2 4 8" xfId="12475"/>
    <cellStyle name="Normal 2 2 2 4 8 2" xfId="12476"/>
    <cellStyle name="Normal 2 2 2 4 9" xfId="12477"/>
    <cellStyle name="Normal 2 2 2 4 9 2" xfId="12478"/>
    <cellStyle name="Normal 2 2 2 5" xfId="12479"/>
    <cellStyle name="Normal 2 2 2 5 10" xfId="12480"/>
    <cellStyle name="Normal 2 2 2 5 2" xfId="12481"/>
    <cellStyle name="Normal 2 2 2 5 2 2" xfId="12482"/>
    <cellStyle name="Normal 2 2 2 5 2 2 2" xfId="12483"/>
    <cellStyle name="Normal 2 2 2 5 2 2 2 2" xfId="12484"/>
    <cellStyle name="Normal 2 2 2 5 2 2 2 2 2" xfId="12485"/>
    <cellStyle name="Normal 2 2 2 5 2 2 2 3" xfId="12486"/>
    <cellStyle name="Normal 2 2 2 5 2 2 2 3 2" xfId="12487"/>
    <cellStyle name="Normal 2 2 2 5 2 2 2 4" xfId="12488"/>
    <cellStyle name="Normal 2 2 2 5 2 2 2 4 2" xfId="12489"/>
    <cellStyle name="Normal 2 2 2 5 2 2 2 5" xfId="12490"/>
    <cellStyle name="Normal 2 2 2 5 2 2 3" xfId="12491"/>
    <cellStyle name="Normal 2 2 2 5 2 2 3 2" xfId="12492"/>
    <cellStyle name="Normal 2 2 2 5 2 2 4" xfId="12493"/>
    <cellStyle name="Normal 2 2 2 5 2 2 4 2" xfId="12494"/>
    <cellStyle name="Normal 2 2 2 5 2 2 5" xfId="12495"/>
    <cellStyle name="Normal 2 2 2 5 2 2 5 2" xfId="12496"/>
    <cellStyle name="Normal 2 2 2 5 2 2 6" xfId="12497"/>
    <cellStyle name="Normal 2 2 2 5 2 2 6 2" xfId="12498"/>
    <cellStyle name="Normal 2 2 2 5 2 2 7" xfId="12499"/>
    <cellStyle name="Normal 2 2 2 5 2 3" xfId="12500"/>
    <cellStyle name="Normal 2 2 2 5 2 3 2" xfId="12501"/>
    <cellStyle name="Normal 2 2 2 5 2 3 2 2" xfId="12502"/>
    <cellStyle name="Normal 2 2 2 5 2 3 3" xfId="12503"/>
    <cellStyle name="Normal 2 2 2 5 2 3 3 2" xfId="12504"/>
    <cellStyle name="Normal 2 2 2 5 2 3 4" xfId="12505"/>
    <cellStyle name="Normal 2 2 2 5 2 3 4 2" xfId="12506"/>
    <cellStyle name="Normal 2 2 2 5 2 3 5" xfId="12507"/>
    <cellStyle name="Normal 2 2 2 5 2 4" xfId="12508"/>
    <cellStyle name="Normal 2 2 2 5 2 4 2" xfId="12509"/>
    <cellStyle name="Normal 2 2 2 5 2 5" xfId="12510"/>
    <cellStyle name="Normal 2 2 2 5 2 5 2" xfId="12511"/>
    <cellStyle name="Normal 2 2 2 5 2 6" xfId="12512"/>
    <cellStyle name="Normal 2 2 2 5 2 6 2" xfId="12513"/>
    <cellStyle name="Normal 2 2 2 5 2 7" xfId="12514"/>
    <cellStyle name="Normal 2 2 2 5 2 7 2" xfId="12515"/>
    <cellStyle name="Normal 2 2 2 5 2 8" xfId="12516"/>
    <cellStyle name="Normal 2 2 2 5 3" xfId="12517"/>
    <cellStyle name="Normal 2 2 2 5 3 2" xfId="12518"/>
    <cellStyle name="Normal 2 2 2 5 3 2 2" xfId="12519"/>
    <cellStyle name="Normal 2 2 2 5 3 2 2 2" xfId="12520"/>
    <cellStyle name="Normal 2 2 2 5 3 2 2 2 2" xfId="12521"/>
    <cellStyle name="Normal 2 2 2 5 3 2 2 3" xfId="12522"/>
    <cellStyle name="Normal 2 2 2 5 3 2 2 3 2" xfId="12523"/>
    <cellStyle name="Normal 2 2 2 5 3 2 2 4" xfId="12524"/>
    <cellStyle name="Normal 2 2 2 5 3 2 2 4 2" xfId="12525"/>
    <cellStyle name="Normal 2 2 2 5 3 2 2 5" xfId="12526"/>
    <cellStyle name="Normal 2 2 2 5 3 2 3" xfId="12527"/>
    <cellStyle name="Normal 2 2 2 5 3 2 3 2" xfId="12528"/>
    <cellStyle name="Normal 2 2 2 5 3 2 4" xfId="12529"/>
    <cellStyle name="Normal 2 2 2 5 3 2 4 2" xfId="12530"/>
    <cellStyle name="Normal 2 2 2 5 3 2 5" xfId="12531"/>
    <cellStyle name="Normal 2 2 2 5 3 2 5 2" xfId="12532"/>
    <cellStyle name="Normal 2 2 2 5 3 2 6" xfId="12533"/>
    <cellStyle name="Normal 2 2 2 5 3 2 6 2" xfId="12534"/>
    <cellStyle name="Normal 2 2 2 5 3 2 7" xfId="12535"/>
    <cellStyle name="Normal 2 2 2 5 3 3" xfId="12536"/>
    <cellStyle name="Normal 2 2 2 5 3 3 2" xfId="12537"/>
    <cellStyle name="Normal 2 2 2 5 3 3 2 2" xfId="12538"/>
    <cellStyle name="Normal 2 2 2 5 3 3 3" xfId="12539"/>
    <cellStyle name="Normal 2 2 2 5 3 3 3 2" xfId="12540"/>
    <cellStyle name="Normal 2 2 2 5 3 3 4" xfId="12541"/>
    <cellStyle name="Normal 2 2 2 5 3 3 4 2" xfId="12542"/>
    <cellStyle name="Normal 2 2 2 5 3 3 5" xfId="12543"/>
    <cellStyle name="Normal 2 2 2 5 3 4" xfId="12544"/>
    <cellStyle name="Normal 2 2 2 5 3 4 2" xfId="12545"/>
    <cellStyle name="Normal 2 2 2 5 3 5" xfId="12546"/>
    <cellStyle name="Normal 2 2 2 5 3 5 2" xfId="12547"/>
    <cellStyle name="Normal 2 2 2 5 3 6" xfId="12548"/>
    <cellStyle name="Normal 2 2 2 5 3 6 2" xfId="12549"/>
    <cellStyle name="Normal 2 2 2 5 3 7" xfId="12550"/>
    <cellStyle name="Normal 2 2 2 5 3 7 2" xfId="12551"/>
    <cellStyle name="Normal 2 2 2 5 3 8" xfId="12552"/>
    <cellStyle name="Normal 2 2 2 5 4" xfId="12553"/>
    <cellStyle name="Normal 2 2 2 5 4 2" xfId="12554"/>
    <cellStyle name="Normal 2 2 2 5 4 2 2" xfId="12555"/>
    <cellStyle name="Normal 2 2 2 5 4 2 2 2" xfId="12556"/>
    <cellStyle name="Normal 2 2 2 5 4 2 3" xfId="12557"/>
    <cellStyle name="Normal 2 2 2 5 4 2 3 2" xfId="12558"/>
    <cellStyle name="Normal 2 2 2 5 4 2 4" xfId="12559"/>
    <cellStyle name="Normal 2 2 2 5 4 2 4 2" xfId="12560"/>
    <cellStyle name="Normal 2 2 2 5 4 2 5" xfId="12561"/>
    <cellStyle name="Normal 2 2 2 5 4 3" xfId="12562"/>
    <cellStyle name="Normal 2 2 2 5 4 3 2" xfId="12563"/>
    <cellStyle name="Normal 2 2 2 5 4 4" xfId="12564"/>
    <cellStyle name="Normal 2 2 2 5 4 4 2" xfId="12565"/>
    <cellStyle name="Normal 2 2 2 5 4 5" xfId="12566"/>
    <cellStyle name="Normal 2 2 2 5 4 5 2" xfId="12567"/>
    <cellStyle name="Normal 2 2 2 5 4 6" xfId="12568"/>
    <cellStyle name="Normal 2 2 2 5 4 6 2" xfId="12569"/>
    <cellStyle name="Normal 2 2 2 5 4 7" xfId="12570"/>
    <cellStyle name="Normal 2 2 2 5 5" xfId="12571"/>
    <cellStyle name="Normal 2 2 2 5 5 2" xfId="12572"/>
    <cellStyle name="Normal 2 2 2 5 5 2 2" xfId="12573"/>
    <cellStyle name="Normal 2 2 2 5 5 3" xfId="12574"/>
    <cellStyle name="Normal 2 2 2 5 5 3 2" xfId="12575"/>
    <cellStyle name="Normal 2 2 2 5 5 4" xfId="12576"/>
    <cellStyle name="Normal 2 2 2 5 5 4 2" xfId="12577"/>
    <cellStyle name="Normal 2 2 2 5 5 5" xfId="12578"/>
    <cellStyle name="Normal 2 2 2 5 6" xfId="12579"/>
    <cellStyle name="Normal 2 2 2 5 6 2" xfId="12580"/>
    <cellStyle name="Normal 2 2 2 5 7" xfId="12581"/>
    <cellStyle name="Normal 2 2 2 5 7 2" xfId="12582"/>
    <cellStyle name="Normal 2 2 2 5 8" xfId="12583"/>
    <cellStyle name="Normal 2 2 2 5 8 2" xfId="12584"/>
    <cellStyle name="Normal 2 2 2 5 9" xfId="12585"/>
    <cellStyle name="Normal 2 2 2 5 9 2" xfId="12586"/>
    <cellStyle name="Normal 2 2 2 6" xfId="12587"/>
    <cellStyle name="Normal 2 2 2 6 2" xfId="12588"/>
    <cellStyle name="Normal 2 2 2 6 2 2" xfId="12589"/>
    <cellStyle name="Normal 2 2 2 6 2 2 2" xfId="12590"/>
    <cellStyle name="Normal 2 2 2 6 2 2 2 2" xfId="12591"/>
    <cellStyle name="Normal 2 2 2 6 2 2 3" xfId="12592"/>
    <cellStyle name="Normal 2 2 2 6 2 2 3 2" xfId="12593"/>
    <cellStyle name="Normal 2 2 2 6 2 2 4" xfId="12594"/>
    <cellStyle name="Normal 2 2 2 6 2 2 4 2" xfId="12595"/>
    <cellStyle name="Normal 2 2 2 6 2 2 5" xfId="12596"/>
    <cellStyle name="Normal 2 2 2 6 2 3" xfId="12597"/>
    <cellStyle name="Normal 2 2 2 6 2 3 2" xfId="12598"/>
    <cellStyle name="Normal 2 2 2 6 2 4" xfId="12599"/>
    <cellStyle name="Normal 2 2 2 6 2 4 2" xfId="12600"/>
    <cellStyle name="Normal 2 2 2 6 2 5" xfId="12601"/>
    <cellStyle name="Normal 2 2 2 6 2 5 2" xfId="12602"/>
    <cellStyle name="Normal 2 2 2 6 2 6" xfId="12603"/>
    <cellStyle name="Normal 2 2 2 6 2 6 2" xfId="12604"/>
    <cellStyle name="Normal 2 2 2 6 2 7" xfId="12605"/>
    <cellStyle name="Normal 2 2 2 6 3" xfId="12606"/>
    <cellStyle name="Normal 2 2 2 6 3 2" xfId="12607"/>
    <cellStyle name="Normal 2 2 2 6 3 2 2" xfId="12608"/>
    <cellStyle name="Normal 2 2 2 6 3 3" xfId="12609"/>
    <cellStyle name="Normal 2 2 2 6 3 3 2" xfId="12610"/>
    <cellStyle name="Normal 2 2 2 6 3 4" xfId="12611"/>
    <cellStyle name="Normal 2 2 2 6 3 4 2" xfId="12612"/>
    <cellStyle name="Normal 2 2 2 6 3 5" xfId="12613"/>
    <cellStyle name="Normal 2 2 2 6 4" xfId="12614"/>
    <cellStyle name="Normal 2 2 2 6 4 2" xfId="12615"/>
    <cellStyle name="Normal 2 2 2 6 5" xfId="12616"/>
    <cellStyle name="Normal 2 2 2 6 5 2" xfId="12617"/>
    <cellStyle name="Normal 2 2 2 6 6" xfId="12618"/>
    <cellStyle name="Normal 2 2 2 6 6 2" xfId="12619"/>
    <cellStyle name="Normal 2 2 2 6 7" xfId="12620"/>
    <cellStyle name="Normal 2 2 2 6 7 2" xfId="12621"/>
    <cellStyle name="Normal 2 2 2 6 8" xfId="12622"/>
    <cellStyle name="Normal 2 2 2 7" xfId="12623"/>
    <cellStyle name="Normal 2 2 2 7 2" xfId="12624"/>
    <cellStyle name="Normal 2 2 2 7 2 2" xfId="12625"/>
    <cellStyle name="Normal 2 2 2 7 2 2 2" xfId="12626"/>
    <cellStyle name="Normal 2 2 2 7 2 2 2 2" xfId="12627"/>
    <cellStyle name="Normal 2 2 2 7 2 2 3" xfId="12628"/>
    <cellStyle name="Normal 2 2 2 7 2 2 3 2" xfId="12629"/>
    <cellStyle name="Normal 2 2 2 7 2 2 4" xfId="12630"/>
    <cellStyle name="Normal 2 2 2 7 2 2 4 2" xfId="12631"/>
    <cellStyle name="Normal 2 2 2 7 2 2 5" xfId="12632"/>
    <cellStyle name="Normal 2 2 2 7 2 3" xfId="12633"/>
    <cellStyle name="Normal 2 2 2 7 2 3 2" xfId="12634"/>
    <cellStyle name="Normal 2 2 2 7 2 4" xfId="12635"/>
    <cellStyle name="Normal 2 2 2 7 2 4 2" xfId="12636"/>
    <cellStyle name="Normal 2 2 2 7 2 5" xfId="12637"/>
    <cellStyle name="Normal 2 2 2 7 2 5 2" xfId="12638"/>
    <cellStyle name="Normal 2 2 2 7 2 6" xfId="12639"/>
    <cellStyle name="Normal 2 2 2 7 2 6 2" xfId="12640"/>
    <cellStyle name="Normal 2 2 2 7 2 7" xfId="12641"/>
    <cellStyle name="Normal 2 2 2 7 3" xfId="12642"/>
    <cellStyle name="Normal 2 2 2 7 3 2" xfId="12643"/>
    <cellStyle name="Normal 2 2 2 7 3 2 2" xfId="12644"/>
    <cellStyle name="Normal 2 2 2 7 3 3" xfId="12645"/>
    <cellStyle name="Normal 2 2 2 7 3 3 2" xfId="12646"/>
    <cellStyle name="Normal 2 2 2 7 3 4" xfId="12647"/>
    <cellStyle name="Normal 2 2 2 7 3 4 2" xfId="12648"/>
    <cellStyle name="Normal 2 2 2 7 3 5" xfId="12649"/>
    <cellStyle name="Normal 2 2 2 7 4" xfId="12650"/>
    <cellStyle name="Normal 2 2 2 7 4 2" xfId="12651"/>
    <cellStyle name="Normal 2 2 2 7 5" xfId="12652"/>
    <cellStyle name="Normal 2 2 2 7 5 2" xfId="12653"/>
    <cellStyle name="Normal 2 2 2 7 6" xfId="12654"/>
    <cellStyle name="Normal 2 2 2 7 6 2" xfId="12655"/>
    <cellStyle name="Normal 2 2 2 7 7" xfId="12656"/>
    <cellStyle name="Normal 2 2 2 7 7 2" xfId="12657"/>
    <cellStyle name="Normal 2 2 2 7 8" xfId="12658"/>
    <cellStyle name="Normal 2 2 2 8" xfId="12659"/>
    <cellStyle name="Normal 2 2 2 8 2" xfId="12660"/>
    <cellStyle name="Normal 2 2 2 8 2 2" xfId="12661"/>
    <cellStyle name="Normal 2 2 2 8 2 2 2" xfId="12662"/>
    <cellStyle name="Normal 2 2 2 8 2 3" xfId="12663"/>
    <cellStyle name="Normal 2 2 2 8 2 3 2" xfId="12664"/>
    <cellStyle name="Normal 2 2 2 8 2 4" xfId="12665"/>
    <cellStyle name="Normal 2 2 2 8 2 4 2" xfId="12666"/>
    <cellStyle name="Normal 2 2 2 8 2 5" xfId="12667"/>
    <cellStyle name="Normal 2 2 2 8 3" xfId="12668"/>
    <cellStyle name="Normal 2 2 2 8 3 2" xfId="12669"/>
    <cellStyle name="Normal 2 2 2 8 4" xfId="12670"/>
    <cellStyle name="Normal 2 2 2 8 4 2" xfId="12671"/>
    <cellStyle name="Normal 2 2 2 8 5" xfId="12672"/>
    <cellStyle name="Normal 2 2 2 8 5 2" xfId="12673"/>
    <cellStyle name="Normal 2 2 2 8 6" xfId="12674"/>
    <cellStyle name="Normal 2 2 2 8 6 2" xfId="12675"/>
    <cellStyle name="Normal 2 2 2 8 7" xfId="12676"/>
    <cellStyle name="Normal 2 2 3" xfId="12677"/>
    <cellStyle name="Normal 2 2 3 10" xfId="12678"/>
    <cellStyle name="Normal 2 2 3 10 2" xfId="12679"/>
    <cellStyle name="Normal 2 2 3 11" xfId="12680"/>
    <cellStyle name="Normal 2 2 3 11 2" xfId="12681"/>
    <cellStyle name="Normal 2 2 3 12" xfId="12682"/>
    <cellStyle name="Normal 2 2 3 12 2" xfId="12683"/>
    <cellStyle name="Normal 2 2 3 13" xfId="12684"/>
    <cellStyle name="Normal 2 2 3 13 2" xfId="12685"/>
    <cellStyle name="Normal 2 2 3 14" xfId="12686"/>
    <cellStyle name="Normal 2 2 3 15" xfId="12687"/>
    <cellStyle name="Normal 2 2 3 2" xfId="12688"/>
    <cellStyle name="Normal 2 2 3 2 10" xfId="12689"/>
    <cellStyle name="Normal 2 2 3 2 10 2" xfId="12690"/>
    <cellStyle name="Normal 2 2 3 2 11" xfId="12691"/>
    <cellStyle name="Normal 2 2 3 2 11 2" xfId="12692"/>
    <cellStyle name="Normal 2 2 3 2 12" xfId="12693"/>
    <cellStyle name="Normal 2 2 3 2 2" xfId="12694"/>
    <cellStyle name="Normal 2 2 3 2 2 10" xfId="12695"/>
    <cellStyle name="Normal 2 2 3 2 2 10 2" xfId="12696"/>
    <cellStyle name="Normal 2 2 3 2 2 11" xfId="12697"/>
    <cellStyle name="Normal 2 2 3 2 2 2" xfId="12698"/>
    <cellStyle name="Normal 2 2 3 2 2 2 10" xfId="12699"/>
    <cellStyle name="Normal 2 2 3 2 2 2 2" xfId="12700"/>
    <cellStyle name="Normal 2 2 3 2 2 2 2 2" xfId="12701"/>
    <cellStyle name="Normal 2 2 3 2 2 2 2 2 2" xfId="12702"/>
    <cellStyle name="Normal 2 2 3 2 2 2 2 2 2 2" xfId="12703"/>
    <cellStyle name="Normal 2 2 3 2 2 2 2 2 2 2 2" xfId="12704"/>
    <cellStyle name="Normal 2 2 3 2 2 2 2 2 2 3" xfId="12705"/>
    <cellStyle name="Normal 2 2 3 2 2 2 2 2 2 3 2" xfId="12706"/>
    <cellStyle name="Normal 2 2 3 2 2 2 2 2 2 4" xfId="12707"/>
    <cellStyle name="Normal 2 2 3 2 2 2 2 2 2 4 2" xfId="12708"/>
    <cellStyle name="Normal 2 2 3 2 2 2 2 2 2 5" xfId="12709"/>
    <cellStyle name="Normal 2 2 3 2 2 2 2 2 3" xfId="12710"/>
    <cellStyle name="Normal 2 2 3 2 2 2 2 2 3 2" xfId="12711"/>
    <cellStyle name="Normal 2 2 3 2 2 2 2 2 4" xfId="12712"/>
    <cellStyle name="Normal 2 2 3 2 2 2 2 2 4 2" xfId="12713"/>
    <cellStyle name="Normal 2 2 3 2 2 2 2 2 5" xfId="12714"/>
    <cellStyle name="Normal 2 2 3 2 2 2 2 2 5 2" xfId="12715"/>
    <cellStyle name="Normal 2 2 3 2 2 2 2 2 6" xfId="12716"/>
    <cellStyle name="Normal 2 2 3 2 2 2 2 2 6 2" xfId="12717"/>
    <cellStyle name="Normal 2 2 3 2 2 2 2 2 7" xfId="12718"/>
    <cellStyle name="Normal 2 2 3 2 2 2 2 3" xfId="12719"/>
    <cellStyle name="Normal 2 2 3 2 2 2 2 3 2" xfId="12720"/>
    <cellStyle name="Normal 2 2 3 2 2 2 2 3 2 2" xfId="12721"/>
    <cellStyle name="Normal 2 2 3 2 2 2 2 3 3" xfId="12722"/>
    <cellStyle name="Normal 2 2 3 2 2 2 2 3 3 2" xfId="12723"/>
    <cellStyle name="Normal 2 2 3 2 2 2 2 3 4" xfId="12724"/>
    <cellStyle name="Normal 2 2 3 2 2 2 2 3 4 2" xfId="12725"/>
    <cellStyle name="Normal 2 2 3 2 2 2 2 3 5" xfId="12726"/>
    <cellStyle name="Normal 2 2 3 2 2 2 2 4" xfId="12727"/>
    <cellStyle name="Normal 2 2 3 2 2 2 2 4 2" xfId="12728"/>
    <cellStyle name="Normal 2 2 3 2 2 2 2 5" xfId="12729"/>
    <cellStyle name="Normal 2 2 3 2 2 2 2 5 2" xfId="12730"/>
    <cellStyle name="Normal 2 2 3 2 2 2 2 6" xfId="12731"/>
    <cellStyle name="Normal 2 2 3 2 2 2 2 6 2" xfId="12732"/>
    <cellStyle name="Normal 2 2 3 2 2 2 2 7" xfId="12733"/>
    <cellStyle name="Normal 2 2 3 2 2 2 2 7 2" xfId="12734"/>
    <cellStyle name="Normal 2 2 3 2 2 2 2 8" xfId="12735"/>
    <cellStyle name="Normal 2 2 3 2 2 2 3" xfId="12736"/>
    <cellStyle name="Normal 2 2 3 2 2 2 3 2" xfId="12737"/>
    <cellStyle name="Normal 2 2 3 2 2 2 3 2 2" xfId="12738"/>
    <cellStyle name="Normal 2 2 3 2 2 2 3 2 2 2" xfId="12739"/>
    <cellStyle name="Normal 2 2 3 2 2 2 3 2 2 2 2" xfId="12740"/>
    <cellStyle name="Normal 2 2 3 2 2 2 3 2 2 3" xfId="12741"/>
    <cellStyle name="Normal 2 2 3 2 2 2 3 2 2 3 2" xfId="12742"/>
    <cellStyle name="Normal 2 2 3 2 2 2 3 2 2 4" xfId="12743"/>
    <cellStyle name="Normal 2 2 3 2 2 2 3 2 2 4 2" xfId="12744"/>
    <cellStyle name="Normal 2 2 3 2 2 2 3 2 2 5" xfId="12745"/>
    <cellStyle name="Normal 2 2 3 2 2 2 3 2 3" xfId="12746"/>
    <cellStyle name="Normal 2 2 3 2 2 2 3 2 3 2" xfId="12747"/>
    <cellStyle name="Normal 2 2 3 2 2 2 3 2 4" xfId="12748"/>
    <cellStyle name="Normal 2 2 3 2 2 2 3 2 4 2" xfId="12749"/>
    <cellStyle name="Normal 2 2 3 2 2 2 3 2 5" xfId="12750"/>
    <cellStyle name="Normal 2 2 3 2 2 2 3 2 5 2" xfId="12751"/>
    <cellStyle name="Normal 2 2 3 2 2 2 3 2 6" xfId="12752"/>
    <cellStyle name="Normal 2 2 3 2 2 2 3 2 6 2" xfId="12753"/>
    <cellStyle name="Normal 2 2 3 2 2 2 3 2 7" xfId="12754"/>
    <cellStyle name="Normal 2 2 3 2 2 2 3 3" xfId="12755"/>
    <cellStyle name="Normal 2 2 3 2 2 2 3 3 2" xfId="12756"/>
    <cellStyle name="Normal 2 2 3 2 2 2 3 3 2 2" xfId="12757"/>
    <cellStyle name="Normal 2 2 3 2 2 2 3 3 3" xfId="12758"/>
    <cellStyle name="Normal 2 2 3 2 2 2 3 3 3 2" xfId="12759"/>
    <cellStyle name="Normal 2 2 3 2 2 2 3 3 4" xfId="12760"/>
    <cellStyle name="Normal 2 2 3 2 2 2 3 3 4 2" xfId="12761"/>
    <cellStyle name="Normal 2 2 3 2 2 2 3 3 5" xfId="12762"/>
    <cellStyle name="Normal 2 2 3 2 2 2 3 4" xfId="12763"/>
    <cellStyle name="Normal 2 2 3 2 2 2 3 4 2" xfId="12764"/>
    <cellStyle name="Normal 2 2 3 2 2 2 3 5" xfId="12765"/>
    <cellStyle name="Normal 2 2 3 2 2 2 3 5 2" xfId="12766"/>
    <cellStyle name="Normal 2 2 3 2 2 2 3 6" xfId="12767"/>
    <cellStyle name="Normal 2 2 3 2 2 2 3 6 2" xfId="12768"/>
    <cellStyle name="Normal 2 2 3 2 2 2 3 7" xfId="12769"/>
    <cellStyle name="Normal 2 2 3 2 2 2 3 7 2" xfId="12770"/>
    <cellStyle name="Normal 2 2 3 2 2 2 3 8" xfId="12771"/>
    <cellStyle name="Normal 2 2 3 2 2 2 4" xfId="12772"/>
    <cellStyle name="Normal 2 2 3 2 2 2 4 2" xfId="12773"/>
    <cellStyle name="Normal 2 2 3 2 2 2 4 2 2" xfId="12774"/>
    <cellStyle name="Normal 2 2 3 2 2 2 4 2 2 2" xfId="12775"/>
    <cellStyle name="Normal 2 2 3 2 2 2 4 2 3" xfId="12776"/>
    <cellStyle name="Normal 2 2 3 2 2 2 4 2 3 2" xfId="12777"/>
    <cellStyle name="Normal 2 2 3 2 2 2 4 2 4" xfId="12778"/>
    <cellStyle name="Normal 2 2 3 2 2 2 4 2 4 2" xfId="12779"/>
    <cellStyle name="Normal 2 2 3 2 2 2 4 2 5" xfId="12780"/>
    <cellStyle name="Normal 2 2 3 2 2 2 4 3" xfId="12781"/>
    <cellStyle name="Normal 2 2 3 2 2 2 4 3 2" xfId="12782"/>
    <cellStyle name="Normal 2 2 3 2 2 2 4 4" xfId="12783"/>
    <cellStyle name="Normal 2 2 3 2 2 2 4 4 2" xfId="12784"/>
    <cellStyle name="Normal 2 2 3 2 2 2 4 5" xfId="12785"/>
    <cellStyle name="Normal 2 2 3 2 2 2 4 5 2" xfId="12786"/>
    <cellStyle name="Normal 2 2 3 2 2 2 4 6" xfId="12787"/>
    <cellStyle name="Normal 2 2 3 2 2 2 4 6 2" xfId="12788"/>
    <cellStyle name="Normal 2 2 3 2 2 2 4 7" xfId="12789"/>
    <cellStyle name="Normal 2 2 3 2 2 2 5" xfId="12790"/>
    <cellStyle name="Normal 2 2 3 2 2 2 5 2" xfId="12791"/>
    <cellStyle name="Normal 2 2 3 2 2 2 5 2 2" xfId="12792"/>
    <cellStyle name="Normal 2 2 3 2 2 2 5 3" xfId="12793"/>
    <cellStyle name="Normal 2 2 3 2 2 2 5 3 2" xfId="12794"/>
    <cellStyle name="Normal 2 2 3 2 2 2 5 4" xfId="12795"/>
    <cellStyle name="Normal 2 2 3 2 2 2 5 4 2" xfId="12796"/>
    <cellStyle name="Normal 2 2 3 2 2 2 5 5" xfId="12797"/>
    <cellStyle name="Normal 2 2 3 2 2 2 6" xfId="12798"/>
    <cellStyle name="Normal 2 2 3 2 2 2 6 2" xfId="12799"/>
    <cellStyle name="Normal 2 2 3 2 2 2 7" xfId="12800"/>
    <cellStyle name="Normal 2 2 3 2 2 2 7 2" xfId="12801"/>
    <cellStyle name="Normal 2 2 3 2 2 2 8" xfId="12802"/>
    <cellStyle name="Normal 2 2 3 2 2 2 8 2" xfId="12803"/>
    <cellStyle name="Normal 2 2 3 2 2 2 9" xfId="12804"/>
    <cellStyle name="Normal 2 2 3 2 2 2 9 2" xfId="12805"/>
    <cellStyle name="Normal 2 2 3 2 2 3" xfId="12806"/>
    <cellStyle name="Normal 2 2 3 2 2 3 2" xfId="12807"/>
    <cellStyle name="Normal 2 2 3 2 2 3 2 2" xfId="12808"/>
    <cellStyle name="Normal 2 2 3 2 2 3 2 2 2" xfId="12809"/>
    <cellStyle name="Normal 2 2 3 2 2 3 2 2 2 2" xfId="12810"/>
    <cellStyle name="Normal 2 2 3 2 2 3 2 2 3" xfId="12811"/>
    <cellStyle name="Normal 2 2 3 2 2 3 2 2 3 2" xfId="12812"/>
    <cellStyle name="Normal 2 2 3 2 2 3 2 2 4" xfId="12813"/>
    <cellStyle name="Normal 2 2 3 2 2 3 2 2 4 2" xfId="12814"/>
    <cellStyle name="Normal 2 2 3 2 2 3 2 2 5" xfId="12815"/>
    <cellStyle name="Normal 2 2 3 2 2 3 2 3" xfId="12816"/>
    <cellStyle name="Normal 2 2 3 2 2 3 2 3 2" xfId="12817"/>
    <cellStyle name="Normal 2 2 3 2 2 3 2 4" xfId="12818"/>
    <cellStyle name="Normal 2 2 3 2 2 3 2 4 2" xfId="12819"/>
    <cellStyle name="Normal 2 2 3 2 2 3 2 5" xfId="12820"/>
    <cellStyle name="Normal 2 2 3 2 2 3 2 5 2" xfId="12821"/>
    <cellStyle name="Normal 2 2 3 2 2 3 2 6" xfId="12822"/>
    <cellStyle name="Normal 2 2 3 2 2 3 2 6 2" xfId="12823"/>
    <cellStyle name="Normal 2 2 3 2 2 3 2 7" xfId="12824"/>
    <cellStyle name="Normal 2 2 3 2 2 3 3" xfId="12825"/>
    <cellStyle name="Normal 2 2 3 2 2 3 3 2" xfId="12826"/>
    <cellStyle name="Normal 2 2 3 2 2 3 3 2 2" xfId="12827"/>
    <cellStyle name="Normal 2 2 3 2 2 3 3 3" xfId="12828"/>
    <cellStyle name="Normal 2 2 3 2 2 3 3 3 2" xfId="12829"/>
    <cellStyle name="Normal 2 2 3 2 2 3 3 4" xfId="12830"/>
    <cellStyle name="Normal 2 2 3 2 2 3 3 4 2" xfId="12831"/>
    <cellStyle name="Normal 2 2 3 2 2 3 3 5" xfId="12832"/>
    <cellStyle name="Normal 2 2 3 2 2 3 4" xfId="12833"/>
    <cellStyle name="Normal 2 2 3 2 2 3 4 2" xfId="12834"/>
    <cellStyle name="Normal 2 2 3 2 2 3 5" xfId="12835"/>
    <cellStyle name="Normal 2 2 3 2 2 3 5 2" xfId="12836"/>
    <cellStyle name="Normal 2 2 3 2 2 3 6" xfId="12837"/>
    <cellStyle name="Normal 2 2 3 2 2 3 6 2" xfId="12838"/>
    <cellStyle name="Normal 2 2 3 2 2 3 7" xfId="12839"/>
    <cellStyle name="Normal 2 2 3 2 2 3 7 2" xfId="12840"/>
    <cellStyle name="Normal 2 2 3 2 2 3 8" xfId="12841"/>
    <cellStyle name="Normal 2 2 3 2 2 4" xfId="12842"/>
    <cellStyle name="Normal 2 2 3 2 2 4 2" xfId="12843"/>
    <cellStyle name="Normal 2 2 3 2 2 4 2 2" xfId="12844"/>
    <cellStyle name="Normal 2 2 3 2 2 4 2 2 2" xfId="12845"/>
    <cellStyle name="Normal 2 2 3 2 2 4 2 2 2 2" xfId="12846"/>
    <cellStyle name="Normal 2 2 3 2 2 4 2 2 3" xfId="12847"/>
    <cellStyle name="Normal 2 2 3 2 2 4 2 2 3 2" xfId="12848"/>
    <cellStyle name="Normal 2 2 3 2 2 4 2 2 4" xfId="12849"/>
    <cellStyle name="Normal 2 2 3 2 2 4 2 2 4 2" xfId="12850"/>
    <cellStyle name="Normal 2 2 3 2 2 4 2 2 5" xfId="12851"/>
    <cellStyle name="Normal 2 2 3 2 2 4 2 3" xfId="12852"/>
    <cellStyle name="Normal 2 2 3 2 2 4 2 3 2" xfId="12853"/>
    <cellStyle name="Normal 2 2 3 2 2 4 2 4" xfId="12854"/>
    <cellStyle name="Normal 2 2 3 2 2 4 2 4 2" xfId="12855"/>
    <cellStyle name="Normal 2 2 3 2 2 4 2 5" xfId="12856"/>
    <cellStyle name="Normal 2 2 3 2 2 4 2 5 2" xfId="12857"/>
    <cellStyle name="Normal 2 2 3 2 2 4 2 6" xfId="12858"/>
    <cellStyle name="Normal 2 2 3 2 2 4 2 6 2" xfId="12859"/>
    <cellStyle name="Normal 2 2 3 2 2 4 2 7" xfId="12860"/>
    <cellStyle name="Normal 2 2 3 2 2 4 3" xfId="12861"/>
    <cellStyle name="Normal 2 2 3 2 2 4 3 2" xfId="12862"/>
    <cellStyle name="Normal 2 2 3 2 2 4 3 2 2" xfId="12863"/>
    <cellStyle name="Normal 2 2 3 2 2 4 3 3" xfId="12864"/>
    <cellStyle name="Normal 2 2 3 2 2 4 3 3 2" xfId="12865"/>
    <cellStyle name="Normal 2 2 3 2 2 4 3 4" xfId="12866"/>
    <cellStyle name="Normal 2 2 3 2 2 4 3 4 2" xfId="12867"/>
    <cellStyle name="Normal 2 2 3 2 2 4 3 5" xfId="12868"/>
    <cellStyle name="Normal 2 2 3 2 2 4 4" xfId="12869"/>
    <cellStyle name="Normal 2 2 3 2 2 4 4 2" xfId="12870"/>
    <cellStyle name="Normal 2 2 3 2 2 4 5" xfId="12871"/>
    <cellStyle name="Normal 2 2 3 2 2 4 5 2" xfId="12872"/>
    <cellStyle name="Normal 2 2 3 2 2 4 6" xfId="12873"/>
    <cellStyle name="Normal 2 2 3 2 2 4 6 2" xfId="12874"/>
    <cellStyle name="Normal 2 2 3 2 2 4 7" xfId="12875"/>
    <cellStyle name="Normal 2 2 3 2 2 4 7 2" xfId="12876"/>
    <cellStyle name="Normal 2 2 3 2 2 4 8" xfId="12877"/>
    <cellStyle name="Normal 2 2 3 2 2 5" xfId="12878"/>
    <cellStyle name="Normal 2 2 3 2 2 5 2" xfId="12879"/>
    <cellStyle name="Normal 2 2 3 2 2 5 2 2" xfId="12880"/>
    <cellStyle name="Normal 2 2 3 2 2 5 2 2 2" xfId="12881"/>
    <cellStyle name="Normal 2 2 3 2 2 5 2 3" xfId="12882"/>
    <cellStyle name="Normal 2 2 3 2 2 5 2 3 2" xfId="12883"/>
    <cellStyle name="Normal 2 2 3 2 2 5 2 4" xfId="12884"/>
    <cellStyle name="Normal 2 2 3 2 2 5 2 4 2" xfId="12885"/>
    <cellStyle name="Normal 2 2 3 2 2 5 2 5" xfId="12886"/>
    <cellStyle name="Normal 2 2 3 2 2 5 3" xfId="12887"/>
    <cellStyle name="Normal 2 2 3 2 2 5 3 2" xfId="12888"/>
    <cellStyle name="Normal 2 2 3 2 2 5 4" xfId="12889"/>
    <cellStyle name="Normal 2 2 3 2 2 5 4 2" xfId="12890"/>
    <cellStyle name="Normal 2 2 3 2 2 5 5" xfId="12891"/>
    <cellStyle name="Normal 2 2 3 2 2 5 5 2" xfId="12892"/>
    <cellStyle name="Normal 2 2 3 2 2 5 6" xfId="12893"/>
    <cellStyle name="Normal 2 2 3 2 2 5 6 2" xfId="12894"/>
    <cellStyle name="Normal 2 2 3 2 2 5 7" xfId="12895"/>
    <cellStyle name="Normal 2 2 3 2 2 6" xfId="12896"/>
    <cellStyle name="Normal 2 2 3 2 2 6 2" xfId="12897"/>
    <cellStyle name="Normal 2 2 3 2 2 6 2 2" xfId="12898"/>
    <cellStyle name="Normal 2 2 3 2 2 6 3" xfId="12899"/>
    <cellStyle name="Normal 2 2 3 2 2 6 3 2" xfId="12900"/>
    <cellStyle name="Normal 2 2 3 2 2 6 4" xfId="12901"/>
    <cellStyle name="Normal 2 2 3 2 2 6 4 2" xfId="12902"/>
    <cellStyle name="Normal 2 2 3 2 2 6 5" xfId="12903"/>
    <cellStyle name="Normal 2 2 3 2 2 7" xfId="12904"/>
    <cellStyle name="Normal 2 2 3 2 2 7 2" xfId="12905"/>
    <cellStyle name="Normal 2 2 3 2 2 8" xfId="12906"/>
    <cellStyle name="Normal 2 2 3 2 2 8 2" xfId="12907"/>
    <cellStyle name="Normal 2 2 3 2 2 9" xfId="12908"/>
    <cellStyle name="Normal 2 2 3 2 2 9 2" xfId="12909"/>
    <cellStyle name="Normal 2 2 3 2 3" xfId="12910"/>
    <cellStyle name="Normal 2 2 3 2 3 10" xfId="12911"/>
    <cellStyle name="Normal 2 2 3 2 3 2" xfId="12912"/>
    <cellStyle name="Normal 2 2 3 2 3 2 2" xfId="12913"/>
    <cellStyle name="Normal 2 2 3 2 3 2 2 2" xfId="12914"/>
    <cellStyle name="Normal 2 2 3 2 3 2 2 2 2" xfId="12915"/>
    <cellStyle name="Normal 2 2 3 2 3 2 2 2 2 2" xfId="12916"/>
    <cellStyle name="Normal 2 2 3 2 3 2 2 2 3" xfId="12917"/>
    <cellStyle name="Normal 2 2 3 2 3 2 2 2 3 2" xfId="12918"/>
    <cellStyle name="Normal 2 2 3 2 3 2 2 2 4" xfId="12919"/>
    <cellStyle name="Normal 2 2 3 2 3 2 2 2 4 2" xfId="12920"/>
    <cellStyle name="Normal 2 2 3 2 3 2 2 2 5" xfId="12921"/>
    <cellStyle name="Normal 2 2 3 2 3 2 2 3" xfId="12922"/>
    <cellStyle name="Normal 2 2 3 2 3 2 2 3 2" xfId="12923"/>
    <cellStyle name="Normal 2 2 3 2 3 2 2 4" xfId="12924"/>
    <cellStyle name="Normal 2 2 3 2 3 2 2 4 2" xfId="12925"/>
    <cellStyle name="Normal 2 2 3 2 3 2 2 5" xfId="12926"/>
    <cellStyle name="Normal 2 2 3 2 3 2 2 5 2" xfId="12927"/>
    <cellStyle name="Normal 2 2 3 2 3 2 2 6" xfId="12928"/>
    <cellStyle name="Normal 2 2 3 2 3 2 2 6 2" xfId="12929"/>
    <cellStyle name="Normal 2 2 3 2 3 2 2 7" xfId="12930"/>
    <cellStyle name="Normal 2 2 3 2 3 2 3" xfId="12931"/>
    <cellStyle name="Normal 2 2 3 2 3 2 3 2" xfId="12932"/>
    <cellStyle name="Normal 2 2 3 2 3 2 3 2 2" xfId="12933"/>
    <cellStyle name="Normal 2 2 3 2 3 2 3 3" xfId="12934"/>
    <cellStyle name="Normal 2 2 3 2 3 2 3 3 2" xfId="12935"/>
    <cellStyle name="Normal 2 2 3 2 3 2 3 4" xfId="12936"/>
    <cellStyle name="Normal 2 2 3 2 3 2 3 4 2" xfId="12937"/>
    <cellStyle name="Normal 2 2 3 2 3 2 3 5" xfId="12938"/>
    <cellStyle name="Normal 2 2 3 2 3 2 4" xfId="12939"/>
    <cellStyle name="Normal 2 2 3 2 3 2 4 2" xfId="12940"/>
    <cellStyle name="Normal 2 2 3 2 3 2 5" xfId="12941"/>
    <cellStyle name="Normal 2 2 3 2 3 2 5 2" xfId="12942"/>
    <cellStyle name="Normal 2 2 3 2 3 2 6" xfId="12943"/>
    <cellStyle name="Normal 2 2 3 2 3 2 6 2" xfId="12944"/>
    <cellStyle name="Normal 2 2 3 2 3 2 7" xfId="12945"/>
    <cellStyle name="Normal 2 2 3 2 3 2 7 2" xfId="12946"/>
    <cellStyle name="Normal 2 2 3 2 3 2 8" xfId="12947"/>
    <cellStyle name="Normal 2 2 3 2 3 3" xfId="12948"/>
    <cellStyle name="Normal 2 2 3 2 3 3 2" xfId="12949"/>
    <cellStyle name="Normal 2 2 3 2 3 3 2 2" xfId="12950"/>
    <cellStyle name="Normal 2 2 3 2 3 3 2 2 2" xfId="12951"/>
    <cellStyle name="Normal 2 2 3 2 3 3 2 2 2 2" xfId="12952"/>
    <cellStyle name="Normal 2 2 3 2 3 3 2 2 3" xfId="12953"/>
    <cellStyle name="Normal 2 2 3 2 3 3 2 2 3 2" xfId="12954"/>
    <cellStyle name="Normal 2 2 3 2 3 3 2 2 4" xfId="12955"/>
    <cellStyle name="Normal 2 2 3 2 3 3 2 2 4 2" xfId="12956"/>
    <cellStyle name="Normal 2 2 3 2 3 3 2 2 5" xfId="12957"/>
    <cellStyle name="Normal 2 2 3 2 3 3 2 3" xfId="12958"/>
    <cellStyle name="Normal 2 2 3 2 3 3 2 3 2" xfId="12959"/>
    <cellStyle name="Normal 2 2 3 2 3 3 2 4" xfId="12960"/>
    <cellStyle name="Normal 2 2 3 2 3 3 2 4 2" xfId="12961"/>
    <cellStyle name="Normal 2 2 3 2 3 3 2 5" xfId="12962"/>
    <cellStyle name="Normal 2 2 3 2 3 3 2 5 2" xfId="12963"/>
    <cellStyle name="Normal 2 2 3 2 3 3 2 6" xfId="12964"/>
    <cellStyle name="Normal 2 2 3 2 3 3 2 6 2" xfId="12965"/>
    <cellStyle name="Normal 2 2 3 2 3 3 2 7" xfId="12966"/>
    <cellStyle name="Normal 2 2 3 2 3 3 3" xfId="12967"/>
    <cellStyle name="Normal 2 2 3 2 3 3 3 2" xfId="12968"/>
    <cellStyle name="Normal 2 2 3 2 3 3 3 2 2" xfId="12969"/>
    <cellStyle name="Normal 2 2 3 2 3 3 3 3" xfId="12970"/>
    <cellStyle name="Normal 2 2 3 2 3 3 3 3 2" xfId="12971"/>
    <cellStyle name="Normal 2 2 3 2 3 3 3 4" xfId="12972"/>
    <cellStyle name="Normal 2 2 3 2 3 3 3 4 2" xfId="12973"/>
    <cellStyle name="Normal 2 2 3 2 3 3 3 5" xfId="12974"/>
    <cellStyle name="Normal 2 2 3 2 3 3 4" xfId="12975"/>
    <cellStyle name="Normal 2 2 3 2 3 3 4 2" xfId="12976"/>
    <cellStyle name="Normal 2 2 3 2 3 3 5" xfId="12977"/>
    <cellStyle name="Normal 2 2 3 2 3 3 5 2" xfId="12978"/>
    <cellStyle name="Normal 2 2 3 2 3 3 6" xfId="12979"/>
    <cellStyle name="Normal 2 2 3 2 3 3 6 2" xfId="12980"/>
    <cellStyle name="Normal 2 2 3 2 3 3 7" xfId="12981"/>
    <cellStyle name="Normal 2 2 3 2 3 3 7 2" xfId="12982"/>
    <cellStyle name="Normal 2 2 3 2 3 3 8" xfId="12983"/>
    <cellStyle name="Normal 2 2 3 2 3 4" xfId="12984"/>
    <cellStyle name="Normal 2 2 3 2 3 4 2" xfId="12985"/>
    <cellStyle name="Normal 2 2 3 2 3 4 2 2" xfId="12986"/>
    <cellStyle name="Normal 2 2 3 2 3 4 2 2 2" xfId="12987"/>
    <cellStyle name="Normal 2 2 3 2 3 4 2 3" xfId="12988"/>
    <cellStyle name="Normal 2 2 3 2 3 4 2 3 2" xfId="12989"/>
    <cellStyle name="Normal 2 2 3 2 3 4 2 4" xfId="12990"/>
    <cellStyle name="Normal 2 2 3 2 3 4 2 4 2" xfId="12991"/>
    <cellStyle name="Normal 2 2 3 2 3 4 2 5" xfId="12992"/>
    <cellStyle name="Normal 2 2 3 2 3 4 3" xfId="12993"/>
    <cellStyle name="Normal 2 2 3 2 3 4 3 2" xfId="12994"/>
    <cellStyle name="Normal 2 2 3 2 3 4 4" xfId="12995"/>
    <cellStyle name="Normal 2 2 3 2 3 4 4 2" xfId="12996"/>
    <cellStyle name="Normal 2 2 3 2 3 4 5" xfId="12997"/>
    <cellStyle name="Normal 2 2 3 2 3 4 5 2" xfId="12998"/>
    <cellStyle name="Normal 2 2 3 2 3 4 6" xfId="12999"/>
    <cellStyle name="Normal 2 2 3 2 3 4 6 2" xfId="13000"/>
    <cellStyle name="Normal 2 2 3 2 3 4 7" xfId="13001"/>
    <cellStyle name="Normal 2 2 3 2 3 5" xfId="13002"/>
    <cellStyle name="Normal 2 2 3 2 3 5 2" xfId="13003"/>
    <cellStyle name="Normal 2 2 3 2 3 5 2 2" xfId="13004"/>
    <cellStyle name="Normal 2 2 3 2 3 5 3" xfId="13005"/>
    <cellStyle name="Normal 2 2 3 2 3 5 3 2" xfId="13006"/>
    <cellStyle name="Normal 2 2 3 2 3 5 4" xfId="13007"/>
    <cellStyle name="Normal 2 2 3 2 3 5 4 2" xfId="13008"/>
    <cellStyle name="Normal 2 2 3 2 3 5 5" xfId="13009"/>
    <cellStyle name="Normal 2 2 3 2 3 6" xfId="13010"/>
    <cellStyle name="Normal 2 2 3 2 3 6 2" xfId="13011"/>
    <cellStyle name="Normal 2 2 3 2 3 7" xfId="13012"/>
    <cellStyle name="Normal 2 2 3 2 3 7 2" xfId="13013"/>
    <cellStyle name="Normal 2 2 3 2 3 8" xfId="13014"/>
    <cellStyle name="Normal 2 2 3 2 3 8 2" xfId="13015"/>
    <cellStyle name="Normal 2 2 3 2 3 9" xfId="13016"/>
    <cellStyle name="Normal 2 2 3 2 3 9 2" xfId="13017"/>
    <cellStyle name="Normal 2 2 3 2 4" xfId="13018"/>
    <cellStyle name="Normal 2 2 3 2 4 2" xfId="13019"/>
    <cellStyle name="Normal 2 2 3 2 4 2 2" xfId="13020"/>
    <cellStyle name="Normal 2 2 3 2 4 2 2 2" xfId="13021"/>
    <cellStyle name="Normal 2 2 3 2 4 2 2 2 2" xfId="13022"/>
    <cellStyle name="Normal 2 2 3 2 4 2 2 3" xfId="13023"/>
    <cellStyle name="Normal 2 2 3 2 4 2 2 3 2" xfId="13024"/>
    <cellStyle name="Normal 2 2 3 2 4 2 2 4" xfId="13025"/>
    <cellStyle name="Normal 2 2 3 2 4 2 2 4 2" xfId="13026"/>
    <cellStyle name="Normal 2 2 3 2 4 2 2 5" xfId="13027"/>
    <cellStyle name="Normal 2 2 3 2 4 2 3" xfId="13028"/>
    <cellStyle name="Normal 2 2 3 2 4 2 3 2" xfId="13029"/>
    <cellStyle name="Normal 2 2 3 2 4 2 4" xfId="13030"/>
    <cellStyle name="Normal 2 2 3 2 4 2 4 2" xfId="13031"/>
    <cellStyle name="Normal 2 2 3 2 4 2 5" xfId="13032"/>
    <cellStyle name="Normal 2 2 3 2 4 2 5 2" xfId="13033"/>
    <cellStyle name="Normal 2 2 3 2 4 2 6" xfId="13034"/>
    <cellStyle name="Normal 2 2 3 2 4 2 6 2" xfId="13035"/>
    <cellStyle name="Normal 2 2 3 2 4 2 7" xfId="13036"/>
    <cellStyle name="Normal 2 2 3 2 4 3" xfId="13037"/>
    <cellStyle name="Normal 2 2 3 2 4 3 2" xfId="13038"/>
    <cellStyle name="Normal 2 2 3 2 4 3 2 2" xfId="13039"/>
    <cellStyle name="Normal 2 2 3 2 4 3 3" xfId="13040"/>
    <cellStyle name="Normal 2 2 3 2 4 3 3 2" xfId="13041"/>
    <cellStyle name="Normal 2 2 3 2 4 3 4" xfId="13042"/>
    <cellStyle name="Normal 2 2 3 2 4 3 4 2" xfId="13043"/>
    <cellStyle name="Normal 2 2 3 2 4 3 5" xfId="13044"/>
    <cellStyle name="Normal 2 2 3 2 4 4" xfId="13045"/>
    <cellStyle name="Normal 2 2 3 2 4 4 2" xfId="13046"/>
    <cellStyle name="Normal 2 2 3 2 4 5" xfId="13047"/>
    <cellStyle name="Normal 2 2 3 2 4 5 2" xfId="13048"/>
    <cellStyle name="Normal 2 2 3 2 4 6" xfId="13049"/>
    <cellStyle name="Normal 2 2 3 2 4 6 2" xfId="13050"/>
    <cellStyle name="Normal 2 2 3 2 4 7" xfId="13051"/>
    <cellStyle name="Normal 2 2 3 2 4 7 2" xfId="13052"/>
    <cellStyle name="Normal 2 2 3 2 4 8" xfId="13053"/>
    <cellStyle name="Normal 2 2 3 2 5" xfId="13054"/>
    <cellStyle name="Normal 2 2 3 2 5 2" xfId="13055"/>
    <cellStyle name="Normal 2 2 3 2 5 2 2" xfId="13056"/>
    <cellStyle name="Normal 2 2 3 2 5 2 2 2" xfId="13057"/>
    <cellStyle name="Normal 2 2 3 2 5 2 2 2 2" xfId="13058"/>
    <cellStyle name="Normal 2 2 3 2 5 2 2 3" xfId="13059"/>
    <cellStyle name="Normal 2 2 3 2 5 2 2 3 2" xfId="13060"/>
    <cellStyle name="Normal 2 2 3 2 5 2 2 4" xfId="13061"/>
    <cellStyle name="Normal 2 2 3 2 5 2 2 4 2" xfId="13062"/>
    <cellStyle name="Normal 2 2 3 2 5 2 2 5" xfId="13063"/>
    <cellStyle name="Normal 2 2 3 2 5 2 3" xfId="13064"/>
    <cellStyle name="Normal 2 2 3 2 5 2 3 2" xfId="13065"/>
    <cellStyle name="Normal 2 2 3 2 5 2 4" xfId="13066"/>
    <cellStyle name="Normal 2 2 3 2 5 2 4 2" xfId="13067"/>
    <cellStyle name="Normal 2 2 3 2 5 2 5" xfId="13068"/>
    <cellStyle name="Normal 2 2 3 2 5 2 5 2" xfId="13069"/>
    <cellStyle name="Normal 2 2 3 2 5 2 6" xfId="13070"/>
    <cellStyle name="Normal 2 2 3 2 5 2 6 2" xfId="13071"/>
    <cellStyle name="Normal 2 2 3 2 5 2 7" xfId="13072"/>
    <cellStyle name="Normal 2 2 3 2 5 3" xfId="13073"/>
    <cellStyle name="Normal 2 2 3 2 5 3 2" xfId="13074"/>
    <cellStyle name="Normal 2 2 3 2 5 3 2 2" xfId="13075"/>
    <cellStyle name="Normal 2 2 3 2 5 3 3" xfId="13076"/>
    <cellStyle name="Normal 2 2 3 2 5 3 3 2" xfId="13077"/>
    <cellStyle name="Normal 2 2 3 2 5 3 4" xfId="13078"/>
    <cellStyle name="Normal 2 2 3 2 5 3 4 2" xfId="13079"/>
    <cellStyle name="Normal 2 2 3 2 5 3 5" xfId="13080"/>
    <cellStyle name="Normal 2 2 3 2 5 4" xfId="13081"/>
    <cellStyle name="Normal 2 2 3 2 5 4 2" xfId="13082"/>
    <cellStyle name="Normal 2 2 3 2 5 5" xfId="13083"/>
    <cellStyle name="Normal 2 2 3 2 5 5 2" xfId="13084"/>
    <cellStyle name="Normal 2 2 3 2 5 6" xfId="13085"/>
    <cellStyle name="Normal 2 2 3 2 5 6 2" xfId="13086"/>
    <cellStyle name="Normal 2 2 3 2 5 7" xfId="13087"/>
    <cellStyle name="Normal 2 2 3 2 5 7 2" xfId="13088"/>
    <cellStyle name="Normal 2 2 3 2 5 8" xfId="13089"/>
    <cellStyle name="Normal 2 2 3 2 6" xfId="13090"/>
    <cellStyle name="Normal 2 2 3 2 6 2" xfId="13091"/>
    <cellStyle name="Normal 2 2 3 2 6 2 2" xfId="13092"/>
    <cellStyle name="Normal 2 2 3 2 6 2 2 2" xfId="13093"/>
    <cellStyle name="Normal 2 2 3 2 6 2 3" xfId="13094"/>
    <cellStyle name="Normal 2 2 3 2 6 2 3 2" xfId="13095"/>
    <cellStyle name="Normal 2 2 3 2 6 2 4" xfId="13096"/>
    <cellStyle name="Normal 2 2 3 2 6 2 4 2" xfId="13097"/>
    <cellStyle name="Normal 2 2 3 2 6 2 5" xfId="13098"/>
    <cellStyle name="Normal 2 2 3 2 6 3" xfId="13099"/>
    <cellStyle name="Normal 2 2 3 2 6 3 2" xfId="13100"/>
    <cellStyle name="Normal 2 2 3 2 6 4" xfId="13101"/>
    <cellStyle name="Normal 2 2 3 2 6 4 2" xfId="13102"/>
    <cellStyle name="Normal 2 2 3 2 6 5" xfId="13103"/>
    <cellStyle name="Normal 2 2 3 2 6 5 2" xfId="13104"/>
    <cellStyle name="Normal 2 2 3 2 6 6" xfId="13105"/>
    <cellStyle name="Normal 2 2 3 2 6 6 2" xfId="13106"/>
    <cellStyle name="Normal 2 2 3 2 6 7" xfId="13107"/>
    <cellStyle name="Normal 2 2 3 2 7" xfId="13108"/>
    <cellStyle name="Normal 2 2 3 2 7 2" xfId="13109"/>
    <cellStyle name="Normal 2 2 3 2 7 2 2" xfId="13110"/>
    <cellStyle name="Normal 2 2 3 2 7 3" xfId="13111"/>
    <cellStyle name="Normal 2 2 3 2 7 3 2" xfId="13112"/>
    <cellStyle name="Normal 2 2 3 2 7 4" xfId="13113"/>
    <cellStyle name="Normal 2 2 3 2 7 4 2" xfId="13114"/>
    <cellStyle name="Normal 2 2 3 2 7 5" xfId="13115"/>
    <cellStyle name="Normal 2 2 3 2 8" xfId="13116"/>
    <cellStyle name="Normal 2 2 3 2 8 2" xfId="13117"/>
    <cellStyle name="Normal 2 2 3 2 9" xfId="13118"/>
    <cellStyle name="Normal 2 2 3 2 9 2" xfId="13119"/>
    <cellStyle name="Normal 2 2 3 3" xfId="13120"/>
    <cellStyle name="Normal 2 2 3 3 10" xfId="13121"/>
    <cellStyle name="Normal 2 2 3 3 10 2" xfId="13122"/>
    <cellStyle name="Normal 2 2 3 3 11" xfId="13123"/>
    <cellStyle name="Normal 2 2 3 3 2" xfId="13124"/>
    <cellStyle name="Normal 2 2 3 3 2 10" xfId="13125"/>
    <cellStyle name="Normal 2 2 3 3 2 2" xfId="13126"/>
    <cellStyle name="Normal 2 2 3 3 2 2 2" xfId="13127"/>
    <cellStyle name="Normal 2 2 3 3 2 2 2 2" xfId="13128"/>
    <cellStyle name="Normal 2 2 3 3 2 2 2 2 2" xfId="13129"/>
    <cellStyle name="Normal 2 2 3 3 2 2 2 2 2 2" xfId="13130"/>
    <cellStyle name="Normal 2 2 3 3 2 2 2 2 3" xfId="13131"/>
    <cellStyle name="Normal 2 2 3 3 2 2 2 2 3 2" xfId="13132"/>
    <cellStyle name="Normal 2 2 3 3 2 2 2 2 4" xfId="13133"/>
    <cellStyle name="Normal 2 2 3 3 2 2 2 2 4 2" xfId="13134"/>
    <cellStyle name="Normal 2 2 3 3 2 2 2 2 5" xfId="13135"/>
    <cellStyle name="Normal 2 2 3 3 2 2 2 3" xfId="13136"/>
    <cellStyle name="Normal 2 2 3 3 2 2 2 3 2" xfId="13137"/>
    <cellStyle name="Normal 2 2 3 3 2 2 2 4" xfId="13138"/>
    <cellStyle name="Normal 2 2 3 3 2 2 2 4 2" xfId="13139"/>
    <cellStyle name="Normal 2 2 3 3 2 2 2 5" xfId="13140"/>
    <cellStyle name="Normal 2 2 3 3 2 2 2 5 2" xfId="13141"/>
    <cellStyle name="Normal 2 2 3 3 2 2 2 6" xfId="13142"/>
    <cellStyle name="Normal 2 2 3 3 2 2 2 6 2" xfId="13143"/>
    <cellStyle name="Normal 2 2 3 3 2 2 2 7" xfId="13144"/>
    <cellStyle name="Normal 2 2 3 3 2 2 3" xfId="13145"/>
    <cellStyle name="Normal 2 2 3 3 2 2 3 2" xfId="13146"/>
    <cellStyle name="Normal 2 2 3 3 2 2 3 2 2" xfId="13147"/>
    <cellStyle name="Normal 2 2 3 3 2 2 3 3" xfId="13148"/>
    <cellStyle name="Normal 2 2 3 3 2 2 3 3 2" xfId="13149"/>
    <cellStyle name="Normal 2 2 3 3 2 2 3 4" xfId="13150"/>
    <cellStyle name="Normal 2 2 3 3 2 2 3 4 2" xfId="13151"/>
    <cellStyle name="Normal 2 2 3 3 2 2 3 5" xfId="13152"/>
    <cellStyle name="Normal 2 2 3 3 2 2 4" xfId="13153"/>
    <cellStyle name="Normal 2 2 3 3 2 2 4 2" xfId="13154"/>
    <cellStyle name="Normal 2 2 3 3 2 2 5" xfId="13155"/>
    <cellStyle name="Normal 2 2 3 3 2 2 5 2" xfId="13156"/>
    <cellStyle name="Normal 2 2 3 3 2 2 6" xfId="13157"/>
    <cellStyle name="Normal 2 2 3 3 2 2 6 2" xfId="13158"/>
    <cellStyle name="Normal 2 2 3 3 2 2 7" xfId="13159"/>
    <cellStyle name="Normal 2 2 3 3 2 2 7 2" xfId="13160"/>
    <cellStyle name="Normal 2 2 3 3 2 2 8" xfId="13161"/>
    <cellStyle name="Normal 2 2 3 3 2 3" xfId="13162"/>
    <cellStyle name="Normal 2 2 3 3 2 3 2" xfId="13163"/>
    <cellStyle name="Normal 2 2 3 3 2 3 2 2" xfId="13164"/>
    <cellStyle name="Normal 2 2 3 3 2 3 2 2 2" xfId="13165"/>
    <cellStyle name="Normal 2 2 3 3 2 3 2 2 2 2" xfId="13166"/>
    <cellStyle name="Normal 2 2 3 3 2 3 2 2 3" xfId="13167"/>
    <cellStyle name="Normal 2 2 3 3 2 3 2 2 3 2" xfId="13168"/>
    <cellStyle name="Normal 2 2 3 3 2 3 2 2 4" xfId="13169"/>
    <cellStyle name="Normal 2 2 3 3 2 3 2 2 4 2" xfId="13170"/>
    <cellStyle name="Normal 2 2 3 3 2 3 2 2 5" xfId="13171"/>
    <cellStyle name="Normal 2 2 3 3 2 3 2 3" xfId="13172"/>
    <cellStyle name="Normal 2 2 3 3 2 3 2 3 2" xfId="13173"/>
    <cellStyle name="Normal 2 2 3 3 2 3 2 4" xfId="13174"/>
    <cellStyle name="Normal 2 2 3 3 2 3 2 4 2" xfId="13175"/>
    <cellStyle name="Normal 2 2 3 3 2 3 2 5" xfId="13176"/>
    <cellStyle name="Normal 2 2 3 3 2 3 2 5 2" xfId="13177"/>
    <cellStyle name="Normal 2 2 3 3 2 3 2 6" xfId="13178"/>
    <cellStyle name="Normal 2 2 3 3 2 3 2 6 2" xfId="13179"/>
    <cellStyle name="Normal 2 2 3 3 2 3 2 7" xfId="13180"/>
    <cellStyle name="Normal 2 2 3 3 2 3 3" xfId="13181"/>
    <cellStyle name="Normal 2 2 3 3 2 3 3 2" xfId="13182"/>
    <cellStyle name="Normal 2 2 3 3 2 3 3 2 2" xfId="13183"/>
    <cellStyle name="Normal 2 2 3 3 2 3 3 3" xfId="13184"/>
    <cellStyle name="Normal 2 2 3 3 2 3 3 3 2" xfId="13185"/>
    <cellStyle name="Normal 2 2 3 3 2 3 3 4" xfId="13186"/>
    <cellStyle name="Normal 2 2 3 3 2 3 3 4 2" xfId="13187"/>
    <cellStyle name="Normal 2 2 3 3 2 3 3 5" xfId="13188"/>
    <cellStyle name="Normal 2 2 3 3 2 3 4" xfId="13189"/>
    <cellStyle name="Normal 2 2 3 3 2 3 4 2" xfId="13190"/>
    <cellStyle name="Normal 2 2 3 3 2 3 5" xfId="13191"/>
    <cellStyle name="Normal 2 2 3 3 2 3 5 2" xfId="13192"/>
    <cellStyle name="Normal 2 2 3 3 2 3 6" xfId="13193"/>
    <cellStyle name="Normal 2 2 3 3 2 3 6 2" xfId="13194"/>
    <cellStyle name="Normal 2 2 3 3 2 3 7" xfId="13195"/>
    <cellStyle name="Normal 2 2 3 3 2 3 7 2" xfId="13196"/>
    <cellStyle name="Normal 2 2 3 3 2 3 8" xfId="13197"/>
    <cellStyle name="Normal 2 2 3 3 2 4" xfId="13198"/>
    <cellStyle name="Normal 2 2 3 3 2 4 2" xfId="13199"/>
    <cellStyle name="Normal 2 2 3 3 2 4 2 2" xfId="13200"/>
    <cellStyle name="Normal 2 2 3 3 2 4 2 2 2" xfId="13201"/>
    <cellStyle name="Normal 2 2 3 3 2 4 2 3" xfId="13202"/>
    <cellStyle name="Normal 2 2 3 3 2 4 2 3 2" xfId="13203"/>
    <cellStyle name="Normal 2 2 3 3 2 4 2 4" xfId="13204"/>
    <cellStyle name="Normal 2 2 3 3 2 4 2 4 2" xfId="13205"/>
    <cellStyle name="Normal 2 2 3 3 2 4 2 5" xfId="13206"/>
    <cellStyle name="Normal 2 2 3 3 2 4 3" xfId="13207"/>
    <cellStyle name="Normal 2 2 3 3 2 4 3 2" xfId="13208"/>
    <cellStyle name="Normal 2 2 3 3 2 4 4" xfId="13209"/>
    <cellStyle name="Normal 2 2 3 3 2 4 4 2" xfId="13210"/>
    <cellStyle name="Normal 2 2 3 3 2 4 5" xfId="13211"/>
    <cellStyle name="Normal 2 2 3 3 2 4 5 2" xfId="13212"/>
    <cellStyle name="Normal 2 2 3 3 2 4 6" xfId="13213"/>
    <cellStyle name="Normal 2 2 3 3 2 4 6 2" xfId="13214"/>
    <cellStyle name="Normal 2 2 3 3 2 4 7" xfId="13215"/>
    <cellStyle name="Normal 2 2 3 3 2 5" xfId="13216"/>
    <cellStyle name="Normal 2 2 3 3 2 5 2" xfId="13217"/>
    <cellStyle name="Normal 2 2 3 3 2 5 2 2" xfId="13218"/>
    <cellStyle name="Normal 2 2 3 3 2 5 3" xfId="13219"/>
    <cellStyle name="Normal 2 2 3 3 2 5 3 2" xfId="13220"/>
    <cellStyle name="Normal 2 2 3 3 2 5 4" xfId="13221"/>
    <cellStyle name="Normal 2 2 3 3 2 5 4 2" xfId="13222"/>
    <cellStyle name="Normal 2 2 3 3 2 5 5" xfId="13223"/>
    <cellStyle name="Normal 2 2 3 3 2 6" xfId="13224"/>
    <cellStyle name="Normal 2 2 3 3 2 6 2" xfId="13225"/>
    <cellStyle name="Normal 2 2 3 3 2 7" xfId="13226"/>
    <cellStyle name="Normal 2 2 3 3 2 7 2" xfId="13227"/>
    <cellStyle name="Normal 2 2 3 3 2 8" xfId="13228"/>
    <cellStyle name="Normal 2 2 3 3 2 8 2" xfId="13229"/>
    <cellStyle name="Normal 2 2 3 3 2 9" xfId="13230"/>
    <cellStyle name="Normal 2 2 3 3 2 9 2" xfId="13231"/>
    <cellStyle name="Normal 2 2 3 3 3" xfId="13232"/>
    <cellStyle name="Normal 2 2 3 3 3 2" xfId="13233"/>
    <cellStyle name="Normal 2 2 3 3 3 2 2" xfId="13234"/>
    <cellStyle name="Normal 2 2 3 3 3 2 2 2" xfId="13235"/>
    <cellStyle name="Normal 2 2 3 3 3 2 2 2 2" xfId="13236"/>
    <cellStyle name="Normal 2 2 3 3 3 2 2 3" xfId="13237"/>
    <cellStyle name="Normal 2 2 3 3 3 2 2 3 2" xfId="13238"/>
    <cellStyle name="Normal 2 2 3 3 3 2 2 4" xfId="13239"/>
    <cellStyle name="Normal 2 2 3 3 3 2 2 4 2" xfId="13240"/>
    <cellStyle name="Normal 2 2 3 3 3 2 2 5" xfId="13241"/>
    <cellStyle name="Normal 2 2 3 3 3 2 3" xfId="13242"/>
    <cellStyle name="Normal 2 2 3 3 3 2 3 2" xfId="13243"/>
    <cellStyle name="Normal 2 2 3 3 3 2 4" xfId="13244"/>
    <cellStyle name="Normal 2 2 3 3 3 2 4 2" xfId="13245"/>
    <cellStyle name="Normal 2 2 3 3 3 2 5" xfId="13246"/>
    <cellStyle name="Normal 2 2 3 3 3 2 5 2" xfId="13247"/>
    <cellStyle name="Normal 2 2 3 3 3 2 6" xfId="13248"/>
    <cellStyle name="Normal 2 2 3 3 3 2 6 2" xfId="13249"/>
    <cellStyle name="Normal 2 2 3 3 3 2 7" xfId="13250"/>
    <cellStyle name="Normal 2 2 3 3 3 3" xfId="13251"/>
    <cellStyle name="Normal 2 2 3 3 3 3 2" xfId="13252"/>
    <cellStyle name="Normal 2 2 3 3 3 3 2 2" xfId="13253"/>
    <cellStyle name="Normal 2 2 3 3 3 3 3" xfId="13254"/>
    <cellStyle name="Normal 2 2 3 3 3 3 3 2" xfId="13255"/>
    <cellStyle name="Normal 2 2 3 3 3 3 4" xfId="13256"/>
    <cellStyle name="Normal 2 2 3 3 3 3 4 2" xfId="13257"/>
    <cellStyle name="Normal 2 2 3 3 3 3 5" xfId="13258"/>
    <cellStyle name="Normal 2 2 3 3 3 4" xfId="13259"/>
    <cellStyle name="Normal 2 2 3 3 3 4 2" xfId="13260"/>
    <cellStyle name="Normal 2 2 3 3 3 5" xfId="13261"/>
    <cellStyle name="Normal 2 2 3 3 3 5 2" xfId="13262"/>
    <cellStyle name="Normal 2 2 3 3 3 6" xfId="13263"/>
    <cellStyle name="Normal 2 2 3 3 3 6 2" xfId="13264"/>
    <cellStyle name="Normal 2 2 3 3 3 7" xfId="13265"/>
    <cellStyle name="Normal 2 2 3 3 3 7 2" xfId="13266"/>
    <cellStyle name="Normal 2 2 3 3 3 8" xfId="13267"/>
    <cellStyle name="Normal 2 2 3 3 4" xfId="13268"/>
    <cellStyle name="Normal 2 2 3 3 4 2" xfId="13269"/>
    <cellStyle name="Normal 2 2 3 3 4 2 2" xfId="13270"/>
    <cellStyle name="Normal 2 2 3 3 4 2 2 2" xfId="13271"/>
    <cellStyle name="Normal 2 2 3 3 4 2 2 2 2" xfId="13272"/>
    <cellStyle name="Normal 2 2 3 3 4 2 2 3" xfId="13273"/>
    <cellStyle name="Normal 2 2 3 3 4 2 2 3 2" xfId="13274"/>
    <cellStyle name="Normal 2 2 3 3 4 2 2 4" xfId="13275"/>
    <cellStyle name="Normal 2 2 3 3 4 2 2 4 2" xfId="13276"/>
    <cellStyle name="Normal 2 2 3 3 4 2 2 5" xfId="13277"/>
    <cellStyle name="Normal 2 2 3 3 4 2 3" xfId="13278"/>
    <cellStyle name="Normal 2 2 3 3 4 2 3 2" xfId="13279"/>
    <cellStyle name="Normal 2 2 3 3 4 2 4" xfId="13280"/>
    <cellStyle name="Normal 2 2 3 3 4 2 4 2" xfId="13281"/>
    <cellStyle name="Normal 2 2 3 3 4 2 5" xfId="13282"/>
    <cellStyle name="Normal 2 2 3 3 4 2 5 2" xfId="13283"/>
    <cellStyle name="Normal 2 2 3 3 4 2 6" xfId="13284"/>
    <cellStyle name="Normal 2 2 3 3 4 2 6 2" xfId="13285"/>
    <cellStyle name="Normal 2 2 3 3 4 2 7" xfId="13286"/>
    <cellStyle name="Normal 2 2 3 3 4 3" xfId="13287"/>
    <cellStyle name="Normal 2 2 3 3 4 3 2" xfId="13288"/>
    <cellStyle name="Normal 2 2 3 3 4 3 2 2" xfId="13289"/>
    <cellStyle name="Normal 2 2 3 3 4 3 3" xfId="13290"/>
    <cellStyle name="Normal 2 2 3 3 4 3 3 2" xfId="13291"/>
    <cellStyle name="Normal 2 2 3 3 4 3 4" xfId="13292"/>
    <cellStyle name="Normal 2 2 3 3 4 3 4 2" xfId="13293"/>
    <cellStyle name="Normal 2 2 3 3 4 3 5" xfId="13294"/>
    <cellStyle name="Normal 2 2 3 3 4 4" xfId="13295"/>
    <cellStyle name="Normal 2 2 3 3 4 4 2" xfId="13296"/>
    <cellStyle name="Normal 2 2 3 3 4 5" xfId="13297"/>
    <cellStyle name="Normal 2 2 3 3 4 5 2" xfId="13298"/>
    <cellStyle name="Normal 2 2 3 3 4 6" xfId="13299"/>
    <cellStyle name="Normal 2 2 3 3 4 6 2" xfId="13300"/>
    <cellStyle name="Normal 2 2 3 3 4 7" xfId="13301"/>
    <cellStyle name="Normal 2 2 3 3 4 7 2" xfId="13302"/>
    <cellStyle name="Normal 2 2 3 3 4 8" xfId="13303"/>
    <cellStyle name="Normal 2 2 3 3 5" xfId="13304"/>
    <cellStyle name="Normal 2 2 3 3 5 2" xfId="13305"/>
    <cellStyle name="Normal 2 2 3 3 5 2 2" xfId="13306"/>
    <cellStyle name="Normal 2 2 3 3 5 2 2 2" xfId="13307"/>
    <cellStyle name="Normal 2 2 3 3 5 2 3" xfId="13308"/>
    <cellStyle name="Normal 2 2 3 3 5 2 3 2" xfId="13309"/>
    <cellStyle name="Normal 2 2 3 3 5 2 4" xfId="13310"/>
    <cellStyle name="Normal 2 2 3 3 5 2 4 2" xfId="13311"/>
    <cellStyle name="Normal 2 2 3 3 5 2 5" xfId="13312"/>
    <cellStyle name="Normal 2 2 3 3 5 3" xfId="13313"/>
    <cellStyle name="Normal 2 2 3 3 5 3 2" xfId="13314"/>
    <cellStyle name="Normal 2 2 3 3 5 4" xfId="13315"/>
    <cellStyle name="Normal 2 2 3 3 5 4 2" xfId="13316"/>
    <cellStyle name="Normal 2 2 3 3 5 5" xfId="13317"/>
    <cellStyle name="Normal 2 2 3 3 5 5 2" xfId="13318"/>
    <cellStyle name="Normal 2 2 3 3 5 6" xfId="13319"/>
    <cellStyle name="Normal 2 2 3 3 5 6 2" xfId="13320"/>
    <cellStyle name="Normal 2 2 3 3 5 7" xfId="13321"/>
    <cellStyle name="Normal 2 2 3 3 6" xfId="13322"/>
    <cellStyle name="Normal 2 2 3 3 6 2" xfId="13323"/>
    <cellStyle name="Normal 2 2 3 3 6 2 2" xfId="13324"/>
    <cellStyle name="Normal 2 2 3 3 6 3" xfId="13325"/>
    <cellStyle name="Normal 2 2 3 3 6 3 2" xfId="13326"/>
    <cellStyle name="Normal 2 2 3 3 6 4" xfId="13327"/>
    <cellStyle name="Normal 2 2 3 3 6 4 2" xfId="13328"/>
    <cellStyle name="Normal 2 2 3 3 6 5" xfId="13329"/>
    <cellStyle name="Normal 2 2 3 3 7" xfId="13330"/>
    <cellStyle name="Normal 2 2 3 3 7 2" xfId="13331"/>
    <cellStyle name="Normal 2 2 3 3 8" xfId="13332"/>
    <cellStyle name="Normal 2 2 3 3 8 2" xfId="13333"/>
    <cellStyle name="Normal 2 2 3 3 9" xfId="13334"/>
    <cellStyle name="Normal 2 2 3 3 9 2" xfId="13335"/>
    <cellStyle name="Normal 2 2 3 4" xfId="13336"/>
    <cellStyle name="Normal 2 2 3 4 10" xfId="13337"/>
    <cellStyle name="Normal 2 2 3 4 2" xfId="13338"/>
    <cellStyle name="Normal 2 2 3 4 2 2" xfId="13339"/>
    <cellStyle name="Normal 2 2 3 4 2 2 2" xfId="13340"/>
    <cellStyle name="Normal 2 2 3 4 2 2 2 2" xfId="13341"/>
    <cellStyle name="Normal 2 2 3 4 2 2 2 2 2" xfId="13342"/>
    <cellStyle name="Normal 2 2 3 4 2 2 2 3" xfId="13343"/>
    <cellStyle name="Normal 2 2 3 4 2 2 2 3 2" xfId="13344"/>
    <cellStyle name="Normal 2 2 3 4 2 2 2 4" xfId="13345"/>
    <cellStyle name="Normal 2 2 3 4 2 2 2 4 2" xfId="13346"/>
    <cellStyle name="Normal 2 2 3 4 2 2 2 5" xfId="13347"/>
    <cellStyle name="Normal 2 2 3 4 2 2 3" xfId="13348"/>
    <cellStyle name="Normal 2 2 3 4 2 2 3 2" xfId="13349"/>
    <cellStyle name="Normal 2 2 3 4 2 2 4" xfId="13350"/>
    <cellStyle name="Normal 2 2 3 4 2 2 4 2" xfId="13351"/>
    <cellStyle name="Normal 2 2 3 4 2 2 5" xfId="13352"/>
    <cellStyle name="Normal 2 2 3 4 2 2 5 2" xfId="13353"/>
    <cellStyle name="Normal 2 2 3 4 2 2 6" xfId="13354"/>
    <cellStyle name="Normal 2 2 3 4 2 2 6 2" xfId="13355"/>
    <cellStyle name="Normal 2 2 3 4 2 2 7" xfId="13356"/>
    <cellStyle name="Normal 2 2 3 4 2 3" xfId="13357"/>
    <cellStyle name="Normal 2 2 3 4 2 3 2" xfId="13358"/>
    <cellStyle name="Normal 2 2 3 4 2 3 2 2" xfId="13359"/>
    <cellStyle name="Normal 2 2 3 4 2 3 3" xfId="13360"/>
    <cellStyle name="Normal 2 2 3 4 2 3 3 2" xfId="13361"/>
    <cellStyle name="Normal 2 2 3 4 2 3 4" xfId="13362"/>
    <cellStyle name="Normal 2 2 3 4 2 3 4 2" xfId="13363"/>
    <cellStyle name="Normal 2 2 3 4 2 3 5" xfId="13364"/>
    <cellStyle name="Normal 2 2 3 4 2 4" xfId="13365"/>
    <cellStyle name="Normal 2 2 3 4 2 4 2" xfId="13366"/>
    <cellStyle name="Normal 2 2 3 4 2 5" xfId="13367"/>
    <cellStyle name="Normal 2 2 3 4 2 5 2" xfId="13368"/>
    <cellStyle name="Normal 2 2 3 4 2 6" xfId="13369"/>
    <cellStyle name="Normal 2 2 3 4 2 6 2" xfId="13370"/>
    <cellStyle name="Normal 2 2 3 4 2 7" xfId="13371"/>
    <cellStyle name="Normal 2 2 3 4 2 7 2" xfId="13372"/>
    <cellStyle name="Normal 2 2 3 4 2 8" xfId="13373"/>
    <cellStyle name="Normal 2 2 3 4 3" xfId="13374"/>
    <cellStyle name="Normal 2 2 3 4 3 2" xfId="13375"/>
    <cellStyle name="Normal 2 2 3 4 3 2 2" xfId="13376"/>
    <cellStyle name="Normal 2 2 3 4 3 2 2 2" xfId="13377"/>
    <cellStyle name="Normal 2 2 3 4 3 2 2 2 2" xfId="13378"/>
    <cellStyle name="Normal 2 2 3 4 3 2 2 3" xfId="13379"/>
    <cellStyle name="Normal 2 2 3 4 3 2 2 3 2" xfId="13380"/>
    <cellStyle name="Normal 2 2 3 4 3 2 2 4" xfId="13381"/>
    <cellStyle name="Normal 2 2 3 4 3 2 2 4 2" xfId="13382"/>
    <cellStyle name="Normal 2 2 3 4 3 2 2 5" xfId="13383"/>
    <cellStyle name="Normal 2 2 3 4 3 2 3" xfId="13384"/>
    <cellStyle name="Normal 2 2 3 4 3 2 3 2" xfId="13385"/>
    <cellStyle name="Normal 2 2 3 4 3 2 4" xfId="13386"/>
    <cellStyle name="Normal 2 2 3 4 3 2 4 2" xfId="13387"/>
    <cellStyle name="Normal 2 2 3 4 3 2 5" xfId="13388"/>
    <cellStyle name="Normal 2 2 3 4 3 2 5 2" xfId="13389"/>
    <cellStyle name="Normal 2 2 3 4 3 2 6" xfId="13390"/>
    <cellStyle name="Normal 2 2 3 4 3 2 6 2" xfId="13391"/>
    <cellStyle name="Normal 2 2 3 4 3 2 7" xfId="13392"/>
    <cellStyle name="Normal 2 2 3 4 3 3" xfId="13393"/>
    <cellStyle name="Normal 2 2 3 4 3 3 2" xfId="13394"/>
    <cellStyle name="Normal 2 2 3 4 3 3 2 2" xfId="13395"/>
    <cellStyle name="Normal 2 2 3 4 3 3 3" xfId="13396"/>
    <cellStyle name="Normal 2 2 3 4 3 3 3 2" xfId="13397"/>
    <cellStyle name="Normal 2 2 3 4 3 3 4" xfId="13398"/>
    <cellStyle name="Normal 2 2 3 4 3 3 4 2" xfId="13399"/>
    <cellStyle name="Normal 2 2 3 4 3 3 5" xfId="13400"/>
    <cellStyle name="Normal 2 2 3 4 3 4" xfId="13401"/>
    <cellStyle name="Normal 2 2 3 4 3 4 2" xfId="13402"/>
    <cellStyle name="Normal 2 2 3 4 3 5" xfId="13403"/>
    <cellStyle name="Normal 2 2 3 4 3 5 2" xfId="13404"/>
    <cellStyle name="Normal 2 2 3 4 3 6" xfId="13405"/>
    <cellStyle name="Normal 2 2 3 4 3 6 2" xfId="13406"/>
    <cellStyle name="Normal 2 2 3 4 3 7" xfId="13407"/>
    <cellStyle name="Normal 2 2 3 4 3 7 2" xfId="13408"/>
    <cellStyle name="Normal 2 2 3 4 3 8" xfId="13409"/>
    <cellStyle name="Normal 2 2 3 4 4" xfId="13410"/>
    <cellStyle name="Normal 2 2 3 4 4 2" xfId="13411"/>
    <cellStyle name="Normal 2 2 3 4 4 2 2" xfId="13412"/>
    <cellStyle name="Normal 2 2 3 4 4 2 2 2" xfId="13413"/>
    <cellStyle name="Normal 2 2 3 4 4 2 3" xfId="13414"/>
    <cellStyle name="Normal 2 2 3 4 4 2 3 2" xfId="13415"/>
    <cellStyle name="Normal 2 2 3 4 4 2 4" xfId="13416"/>
    <cellStyle name="Normal 2 2 3 4 4 2 4 2" xfId="13417"/>
    <cellStyle name="Normal 2 2 3 4 4 2 5" xfId="13418"/>
    <cellStyle name="Normal 2 2 3 4 4 3" xfId="13419"/>
    <cellStyle name="Normal 2 2 3 4 4 3 2" xfId="13420"/>
    <cellStyle name="Normal 2 2 3 4 4 4" xfId="13421"/>
    <cellStyle name="Normal 2 2 3 4 4 4 2" xfId="13422"/>
    <cellStyle name="Normal 2 2 3 4 4 5" xfId="13423"/>
    <cellStyle name="Normal 2 2 3 4 4 5 2" xfId="13424"/>
    <cellStyle name="Normal 2 2 3 4 4 6" xfId="13425"/>
    <cellStyle name="Normal 2 2 3 4 4 6 2" xfId="13426"/>
    <cellStyle name="Normal 2 2 3 4 4 7" xfId="13427"/>
    <cellStyle name="Normal 2 2 3 4 5" xfId="13428"/>
    <cellStyle name="Normal 2 2 3 4 5 2" xfId="13429"/>
    <cellStyle name="Normal 2 2 3 4 5 2 2" xfId="13430"/>
    <cellStyle name="Normal 2 2 3 4 5 3" xfId="13431"/>
    <cellStyle name="Normal 2 2 3 4 5 3 2" xfId="13432"/>
    <cellStyle name="Normal 2 2 3 4 5 4" xfId="13433"/>
    <cellStyle name="Normal 2 2 3 4 5 4 2" xfId="13434"/>
    <cellStyle name="Normal 2 2 3 4 5 5" xfId="13435"/>
    <cellStyle name="Normal 2 2 3 4 6" xfId="13436"/>
    <cellStyle name="Normal 2 2 3 4 6 2" xfId="13437"/>
    <cellStyle name="Normal 2 2 3 4 7" xfId="13438"/>
    <cellStyle name="Normal 2 2 3 4 7 2" xfId="13439"/>
    <cellStyle name="Normal 2 2 3 4 8" xfId="13440"/>
    <cellStyle name="Normal 2 2 3 4 8 2" xfId="13441"/>
    <cellStyle name="Normal 2 2 3 4 9" xfId="13442"/>
    <cellStyle name="Normal 2 2 3 4 9 2" xfId="13443"/>
    <cellStyle name="Normal 2 2 3 5" xfId="13444"/>
    <cellStyle name="Normal 2 2 3 5 2" xfId="13445"/>
    <cellStyle name="Normal 2 2 3 5 2 2" xfId="13446"/>
    <cellStyle name="Normal 2 2 3 5 2 2 2" xfId="13447"/>
    <cellStyle name="Normal 2 2 3 5 2 2 2 2" xfId="13448"/>
    <cellStyle name="Normal 2 2 3 5 2 2 3" xfId="13449"/>
    <cellStyle name="Normal 2 2 3 5 2 2 3 2" xfId="13450"/>
    <cellStyle name="Normal 2 2 3 5 2 2 4" xfId="13451"/>
    <cellStyle name="Normal 2 2 3 5 2 2 4 2" xfId="13452"/>
    <cellStyle name="Normal 2 2 3 5 2 2 5" xfId="13453"/>
    <cellStyle name="Normal 2 2 3 5 2 3" xfId="13454"/>
    <cellStyle name="Normal 2 2 3 5 2 3 2" xfId="13455"/>
    <cellStyle name="Normal 2 2 3 5 2 4" xfId="13456"/>
    <cellStyle name="Normal 2 2 3 5 2 4 2" xfId="13457"/>
    <cellStyle name="Normal 2 2 3 5 2 5" xfId="13458"/>
    <cellStyle name="Normal 2 2 3 5 2 5 2" xfId="13459"/>
    <cellStyle name="Normal 2 2 3 5 2 6" xfId="13460"/>
    <cellStyle name="Normal 2 2 3 5 2 6 2" xfId="13461"/>
    <cellStyle name="Normal 2 2 3 5 2 7" xfId="13462"/>
    <cellStyle name="Normal 2 2 3 5 3" xfId="13463"/>
    <cellStyle name="Normal 2 2 3 5 3 2" xfId="13464"/>
    <cellStyle name="Normal 2 2 3 5 3 2 2" xfId="13465"/>
    <cellStyle name="Normal 2 2 3 5 3 3" xfId="13466"/>
    <cellStyle name="Normal 2 2 3 5 3 3 2" xfId="13467"/>
    <cellStyle name="Normal 2 2 3 5 3 4" xfId="13468"/>
    <cellStyle name="Normal 2 2 3 5 3 4 2" xfId="13469"/>
    <cellStyle name="Normal 2 2 3 5 3 5" xfId="13470"/>
    <cellStyle name="Normal 2 2 3 5 4" xfId="13471"/>
    <cellStyle name="Normal 2 2 3 5 4 2" xfId="13472"/>
    <cellStyle name="Normal 2 2 3 5 5" xfId="13473"/>
    <cellStyle name="Normal 2 2 3 5 5 2" xfId="13474"/>
    <cellStyle name="Normal 2 2 3 5 6" xfId="13475"/>
    <cellStyle name="Normal 2 2 3 5 6 2" xfId="13476"/>
    <cellStyle name="Normal 2 2 3 5 7" xfId="13477"/>
    <cellStyle name="Normal 2 2 3 5 7 2" xfId="13478"/>
    <cellStyle name="Normal 2 2 3 5 8" xfId="13479"/>
    <cellStyle name="Normal 2 2 3 6" xfId="13480"/>
    <cellStyle name="Normal 2 2 3 6 2" xfId="13481"/>
    <cellStyle name="Normal 2 2 3 6 2 2" xfId="13482"/>
    <cellStyle name="Normal 2 2 3 6 2 2 2" xfId="13483"/>
    <cellStyle name="Normal 2 2 3 6 2 2 2 2" xfId="13484"/>
    <cellStyle name="Normal 2 2 3 6 2 2 3" xfId="13485"/>
    <cellStyle name="Normal 2 2 3 6 2 2 3 2" xfId="13486"/>
    <cellStyle name="Normal 2 2 3 6 2 2 4" xfId="13487"/>
    <cellStyle name="Normal 2 2 3 6 2 2 4 2" xfId="13488"/>
    <cellStyle name="Normal 2 2 3 6 2 2 5" xfId="13489"/>
    <cellStyle name="Normal 2 2 3 6 2 3" xfId="13490"/>
    <cellStyle name="Normal 2 2 3 6 2 3 2" xfId="13491"/>
    <cellStyle name="Normal 2 2 3 6 2 4" xfId="13492"/>
    <cellStyle name="Normal 2 2 3 6 2 4 2" xfId="13493"/>
    <cellStyle name="Normal 2 2 3 6 2 5" xfId="13494"/>
    <cellStyle name="Normal 2 2 3 6 2 5 2" xfId="13495"/>
    <cellStyle name="Normal 2 2 3 6 2 6" xfId="13496"/>
    <cellStyle name="Normal 2 2 3 6 2 6 2" xfId="13497"/>
    <cellStyle name="Normal 2 2 3 6 2 7" xfId="13498"/>
    <cellStyle name="Normal 2 2 3 6 3" xfId="13499"/>
    <cellStyle name="Normal 2 2 3 6 3 2" xfId="13500"/>
    <cellStyle name="Normal 2 2 3 6 3 2 2" xfId="13501"/>
    <cellStyle name="Normal 2 2 3 6 3 3" xfId="13502"/>
    <cellStyle name="Normal 2 2 3 6 3 3 2" xfId="13503"/>
    <cellStyle name="Normal 2 2 3 6 3 4" xfId="13504"/>
    <cellStyle name="Normal 2 2 3 6 3 4 2" xfId="13505"/>
    <cellStyle name="Normal 2 2 3 6 3 5" xfId="13506"/>
    <cellStyle name="Normal 2 2 3 6 4" xfId="13507"/>
    <cellStyle name="Normal 2 2 3 6 4 2" xfId="13508"/>
    <cellStyle name="Normal 2 2 3 6 5" xfId="13509"/>
    <cellStyle name="Normal 2 2 3 6 5 2" xfId="13510"/>
    <cellStyle name="Normal 2 2 3 6 6" xfId="13511"/>
    <cellStyle name="Normal 2 2 3 6 6 2" xfId="13512"/>
    <cellStyle name="Normal 2 2 3 6 7" xfId="13513"/>
    <cellStyle name="Normal 2 2 3 6 7 2" xfId="13514"/>
    <cellStyle name="Normal 2 2 3 6 8" xfId="13515"/>
    <cellStyle name="Normal 2 2 3 7" xfId="13516"/>
    <cellStyle name="Normal 2 2 3 7 2" xfId="13517"/>
    <cellStyle name="Normal 2 2 3 7 2 2" xfId="13518"/>
    <cellStyle name="Normal 2 2 3 7 2 2 2" xfId="13519"/>
    <cellStyle name="Normal 2 2 3 7 2 3" xfId="13520"/>
    <cellStyle name="Normal 2 2 3 7 2 3 2" xfId="13521"/>
    <cellStyle name="Normal 2 2 3 7 2 4" xfId="13522"/>
    <cellStyle name="Normal 2 2 3 7 2 4 2" xfId="13523"/>
    <cellStyle name="Normal 2 2 3 7 2 5" xfId="13524"/>
    <cellStyle name="Normal 2 2 3 7 3" xfId="13525"/>
    <cellStyle name="Normal 2 2 3 7 3 2" xfId="13526"/>
    <cellStyle name="Normal 2 2 3 7 4" xfId="13527"/>
    <cellStyle name="Normal 2 2 3 7 4 2" xfId="13528"/>
    <cellStyle name="Normal 2 2 3 7 5" xfId="13529"/>
    <cellStyle name="Normal 2 2 3 7 5 2" xfId="13530"/>
    <cellStyle name="Normal 2 2 3 7 6" xfId="13531"/>
    <cellStyle name="Normal 2 2 3 7 6 2" xfId="13532"/>
    <cellStyle name="Normal 2 2 3 7 7" xfId="13533"/>
    <cellStyle name="Normal 2 2 3 8" xfId="13534"/>
    <cellStyle name="Normal 2 2 3 8 2" xfId="13535"/>
    <cellStyle name="Normal 2 2 3 8 2 2" xfId="13536"/>
    <cellStyle name="Normal 2 2 3 8 3" xfId="13537"/>
    <cellStyle name="Normal 2 2 3 8 3 2" xfId="13538"/>
    <cellStyle name="Normal 2 2 3 8 4" xfId="13539"/>
    <cellStyle name="Normal 2 2 3 8 4 2" xfId="13540"/>
    <cellStyle name="Normal 2 2 3 8 5" xfId="13541"/>
    <cellStyle name="Normal 2 2 3 9" xfId="13542"/>
    <cellStyle name="Normal 2 2 3 9 2" xfId="13543"/>
    <cellStyle name="Normal 2 2 4" xfId="13544"/>
    <cellStyle name="Normal 2 2 4 10" xfId="13545"/>
    <cellStyle name="Normal 2 2 4 10 2" xfId="13546"/>
    <cellStyle name="Normal 2 2 4 11" xfId="13547"/>
    <cellStyle name="Normal 2 2 4 11 2" xfId="13548"/>
    <cellStyle name="Normal 2 2 4 12" xfId="13549"/>
    <cellStyle name="Normal 2 2 4 2" xfId="13550"/>
    <cellStyle name="Normal 2 2 4 2 10" xfId="13551"/>
    <cellStyle name="Normal 2 2 4 2 10 2" xfId="13552"/>
    <cellStyle name="Normal 2 2 4 2 11" xfId="13553"/>
    <cellStyle name="Normal 2 2 4 2 2" xfId="13554"/>
    <cellStyle name="Normal 2 2 4 2 2 10" xfId="13555"/>
    <cellStyle name="Normal 2 2 4 2 2 2" xfId="13556"/>
    <cellStyle name="Normal 2 2 4 2 2 2 2" xfId="13557"/>
    <cellStyle name="Normal 2 2 4 2 2 2 2 2" xfId="13558"/>
    <cellStyle name="Normal 2 2 4 2 2 2 2 2 2" xfId="13559"/>
    <cellStyle name="Normal 2 2 4 2 2 2 2 2 2 2" xfId="13560"/>
    <cellStyle name="Normal 2 2 4 2 2 2 2 2 3" xfId="13561"/>
    <cellStyle name="Normal 2 2 4 2 2 2 2 2 3 2" xfId="13562"/>
    <cellStyle name="Normal 2 2 4 2 2 2 2 2 4" xfId="13563"/>
    <cellStyle name="Normal 2 2 4 2 2 2 2 2 4 2" xfId="13564"/>
    <cellStyle name="Normal 2 2 4 2 2 2 2 2 5" xfId="13565"/>
    <cellStyle name="Normal 2 2 4 2 2 2 2 3" xfId="13566"/>
    <cellStyle name="Normal 2 2 4 2 2 2 2 3 2" xfId="13567"/>
    <cellStyle name="Normal 2 2 4 2 2 2 2 4" xfId="13568"/>
    <cellStyle name="Normal 2 2 4 2 2 2 2 4 2" xfId="13569"/>
    <cellStyle name="Normal 2 2 4 2 2 2 2 5" xfId="13570"/>
    <cellStyle name="Normal 2 2 4 2 2 2 2 5 2" xfId="13571"/>
    <cellStyle name="Normal 2 2 4 2 2 2 2 6" xfId="13572"/>
    <cellStyle name="Normal 2 2 4 2 2 2 2 6 2" xfId="13573"/>
    <cellStyle name="Normal 2 2 4 2 2 2 2 7" xfId="13574"/>
    <cellStyle name="Normal 2 2 4 2 2 2 3" xfId="13575"/>
    <cellStyle name="Normal 2 2 4 2 2 2 3 2" xfId="13576"/>
    <cellStyle name="Normal 2 2 4 2 2 2 3 2 2" xfId="13577"/>
    <cellStyle name="Normal 2 2 4 2 2 2 3 3" xfId="13578"/>
    <cellStyle name="Normal 2 2 4 2 2 2 3 3 2" xfId="13579"/>
    <cellStyle name="Normal 2 2 4 2 2 2 3 4" xfId="13580"/>
    <cellStyle name="Normal 2 2 4 2 2 2 3 4 2" xfId="13581"/>
    <cellStyle name="Normal 2 2 4 2 2 2 3 5" xfId="13582"/>
    <cellStyle name="Normal 2 2 4 2 2 2 4" xfId="13583"/>
    <cellStyle name="Normal 2 2 4 2 2 2 4 2" xfId="13584"/>
    <cellStyle name="Normal 2 2 4 2 2 2 5" xfId="13585"/>
    <cellStyle name="Normal 2 2 4 2 2 2 5 2" xfId="13586"/>
    <cellStyle name="Normal 2 2 4 2 2 2 6" xfId="13587"/>
    <cellStyle name="Normal 2 2 4 2 2 2 6 2" xfId="13588"/>
    <cellStyle name="Normal 2 2 4 2 2 2 7" xfId="13589"/>
    <cellStyle name="Normal 2 2 4 2 2 2 7 2" xfId="13590"/>
    <cellStyle name="Normal 2 2 4 2 2 2 8" xfId="13591"/>
    <cellStyle name="Normal 2 2 4 2 2 3" xfId="13592"/>
    <cellStyle name="Normal 2 2 4 2 2 3 2" xfId="13593"/>
    <cellStyle name="Normal 2 2 4 2 2 3 2 2" xfId="13594"/>
    <cellStyle name="Normal 2 2 4 2 2 3 2 2 2" xfId="13595"/>
    <cellStyle name="Normal 2 2 4 2 2 3 2 2 2 2" xfId="13596"/>
    <cellStyle name="Normal 2 2 4 2 2 3 2 2 3" xfId="13597"/>
    <cellStyle name="Normal 2 2 4 2 2 3 2 2 3 2" xfId="13598"/>
    <cellStyle name="Normal 2 2 4 2 2 3 2 2 4" xfId="13599"/>
    <cellStyle name="Normal 2 2 4 2 2 3 2 2 4 2" xfId="13600"/>
    <cellStyle name="Normal 2 2 4 2 2 3 2 2 5" xfId="13601"/>
    <cellStyle name="Normal 2 2 4 2 2 3 2 3" xfId="13602"/>
    <cellStyle name="Normal 2 2 4 2 2 3 2 3 2" xfId="13603"/>
    <cellStyle name="Normal 2 2 4 2 2 3 2 4" xfId="13604"/>
    <cellStyle name="Normal 2 2 4 2 2 3 2 4 2" xfId="13605"/>
    <cellStyle name="Normal 2 2 4 2 2 3 2 5" xfId="13606"/>
    <cellStyle name="Normal 2 2 4 2 2 3 2 5 2" xfId="13607"/>
    <cellStyle name="Normal 2 2 4 2 2 3 2 6" xfId="13608"/>
    <cellStyle name="Normal 2 2 4 2 2 3 2 6 2" xfId="13609"/>
    <cellStyle name="Normal 2 2 4 2 2 3 2 7" xfId="13610"/>
    <cellStyle name="Normal 2 2 4 2 2 3 3" xfId="13611"/>
    <cellStyle name="Normal 2 2 4 2 2 3 3 2" xfId="13612"/>
    <cellStyle name="Normal 2 2 4 2 2 3 3 2 2" xfId="13613"/>
    <cellStyle name="Normal 2 2 4 2 2 3 3 3" xfId="13614"/>
    <cellStyle name="Normal 2 2 4 2 2 3 3 3 2" xfId="13615"/>
    <cellStyle name="Normal 2 2 4 2 2 3 3 4" xfId="13616"/>
    <cellStyle name="Normal 2 2 4 2 2 3 3 4 2" xfId="13617"/>
    <cellStyle name="Normal 2 2 4 2 2 3 3 5" xfId="13618"/>
    <cellStyle name="Normal 2 2 4 2 2 3 4" xfId="13619"/>
    <cellStyle name="Normal 2 2 4 2 2 3 4 2" xfId="13620"/>
    <cellStyle name="Normal 2 2 4 2 2 3 5" xfId="13621"/>
    <cellStyle name="Normal 2 2 4 2 2 3 5 2" xfId="13622"/>
    <cellStyle name="Normal 2 2 4 2 2 3 6" xfId="13623"/>
    <cellStyle name="Normal 2 2 4 2 2 3 6 2" xfId="13624"/>
    <cellStyle name="Normal 2 2 4 2 2 3 7" xfId="13625"/>
    <cellStyle name="Normal 2 2 4 2 2 3 7 2" xfId="13626"/>
    <cellStyle name="Normal 2 2 4 2 2 3 8" xfId="13627"/>
    <cellStyle name="Normal 2 2 4 2 2 4" xfId="13628"/>
    <cellStyle name="Normal 2 2 4 2 2 4 2" xfId="13629"/>
    <cellStyle name="Normal 2 2 4 2 2 4 2 2" xfId="13630"/>
    <cellStyle name="Normal 2 2 4 2 2 4 2 2 2" xfId="13631"/>
    <cellStyle name="Normal 2 2 4 2 2 4 2 3" xfId="13632"/>
    <cellStyle name="Normal 2 2 4 2 2 4 2 3 2" xfId="13633"/>
    <cellStyle name="Normal 2 2 4 2 2 4 2 4" xfId="13634"/>
    <cellStyle name="Normal 2 2 4 2 2 4 2 4 2" xfId="13635"/>
    <cellStyle name="Normal 2 2 4 2 2 4 2 5" xfId="13636"/>
    <cellStyle name="Normal 2 2 4 2 2 4 3" xfId="13637"/>
    <cellStyle name="Normal 2 2 4 2 2 4 3 2" xfId="13638"/>
    <cellStyle name="Normal 2 2 4 2 2 4 4" xfId="13639"/>
    <cellStyle name="Normal 2 2 4 2 2 4 4 2" xfId="13640"/>
    <cellStyle name="Normal 2 2 4 2 2 4 5" xfId="13641"/>
    <cellStyle name="Normal 2 2 4 2 2 4 5 2" xfId="13642"/>
    <cellStyle name="Normal 2 2 4 2 2 4 6" xfId="13643"/>
    <cellStyle name="Normal 2 2 4 2 2 4 6 2" xfId="13644"/>
    <cellStyle name="Normal 2 2 4 2 2 4 7" xfId="13645"/>
    <cellStyle name="Normal 2 2 4 2 2 5" xfId="13646"/>
    <cellStyle name="Normal 2 2 4 2 2 5 2" xfId="13647"/>
    <cellStyle name="Normal 2 2 4 2 2 5 2 2" xfId="13648"/>
    <cellStyle name="Normal 2 2 4 2 2 5 3" xfId="13649"/>
    <cellStyle name="Normal 2 2 4 2 2 5 3 2" xfId="13650"/>
    <cellStyle name="Normal 2 2 4 2 2 5 4" xfId="13651"/>
    <cellStyle name="Normal 2 2 4 2 2 5 4 2" xfId="13652"/>
    <cellStyle name="Normal 2 2 4 2 2 5 5" xfId="13653"/>
    <cellStyle name="Normal 2 2 4 2 2 6" xfId="13654"/>
    <cellStyle name="Normal 2 2 4 2 2 6 2" xfId="13655"/>
    <cellStyle name="Normal 2 2 4 2 2 7" xfId="13656"/>
    <cellStyle name="Normal 2 2 4 2 2 7 2" xfId="13657"/>
    <cellStyle name="Normal 2 2 4 2 2 8" xfId="13658"/>
    <cellStyle name="Normal 2 2 4 2 2 8 2" xfId="13659"/>
    <cellStyle name="Normal 2 2 4 2 2 9" xfId="13660"/>
    <cellStyle name="Normal 2 2 4 2 2 9 2" xfId="13661"/>
    <cellStyle name="Normal 2 2 4 2 3" xfId="13662"/>
    <cellStyle name="Normal 2 2 4 2 3 2" xfId="13663"/>
    <cellStyle name="Normal 2 2 4 2 3 2 2" xfId="13664"/>
    <cellStyle name="Normal 2 2 4 2 3 2 2 2" xfId="13665"/>
    <cellStyle name="Normal 2 2 4 2 3 2 2 2 2" xfId="13666"/>
    <cellStyle name="Normal 2 2 4 2 3 2 2 3" xfId="13667"/>
    <cellStyle name="Normal 2 2 4 2 3 2 2 3 2" xfId="13668"/>
    <cellStyle name="Normal 2 2 4 2 3 2 2 4" xfId="13669"/>
    <cellStyle name="Normal 2 2 4 2 3 2 2 4 2" xfId="13670"/>
    <cellStyle name="Normal 2 2 4 2 3 2 2 5" xfId="13671"/>
    <cellStyle name="Normal 2 2 4 2 3 2 3" xfId="13672"/>
    <cellStyle name="Normal 2 2 4 2 3 2 3 2" xfId="13673"/>
    <cellStyle name="Normal 2 2 4 2 3 2 4" xfId="13674"/>
    <cellStyle name="Normal 2 2 4 2 3 2 4 2" xfId="13675"/>
    <cellStyle name="Normal 2 2 4 2 3 2 5" xfId="13676"/>
    <cellStyle name="Normal 2 2 4 2 3 2 5 2" xfId="13677"/>
    <cellStyle name="Normal 2 2 4 2 3 2 6" xfId="13678"/>
    <cellStyle name="Normal 2 2 4 2 3 2 6 2" xfId="13679"/>
    <cellStyle name="Normal 2 2 4 2 3 2 7" xfId="13680"/>
    <cellStyle name="Normal 2 2 4 2 3 3" xfId="13681"/>
    <cellStyle name="Normal 2 2 4 2 3 3 2" xfId="13682"/>
    <cellStyle name="Normal 2 2 4 2 3 3 2 2" xfId="13683"/>
    <cellStyle name="Normal 2 2 4 2 3 3 3" xfId="13684"/>
    <cellStyle name="Normal 2 2 4 2 3 3 3 2" xfId="13685"/>
    <cellStyle name="Normal 2 2 4 2 3 3 4" xfId="13686"/>
    <cellStyle name="Normal 2 2 4 2 3 3 4 2" xfId="13687"/>
    <cellStyle name="Normal 2 2 4 2 3 3 5" xfId="13688"/>
    <cellStyle name="Normal 2 2 4 2 3 4" xfId="13689"/>
    <cellStyle name="Normal 2 2 4 2 3 4 2" xfId="13690"/>
    <cellStyle name="Normal 2 2 4 2 3 5" xfId="13691"/>
    <cellStyle name="Normal 2 2 4 2 3 5 2" xfId="13692"/>
    <cellStyle name="Normal 2 2 4 2 3 6" xfId="13693"/>
    <cellStyle name="Normal 2 2 4 2 3 6 2" xfId="13694"/>
    <cellStyle name="Normal 2 2 4 2 3 7" xfId="13695"/>
    <cellStyle name="Normal 2 2 4 2 3 7 2" xfId="13696"/>
    <cellStyle name="Normal 2 2 4 2 3 8" xfId="13697"/>
    <cellStyle name="Normal 2 2 4 2 4" xfId="13698"/>
    <cellStyle name="Normal 2 2 4 2 4 2" xfId="13699"/>
    <cellStyle name="Normal 2 2 4 2 4 2 2" xfId="13700"/>
    <cellStyle name="Normal 2 2 4 2 4 2 2 2" xfId="13701"/>
    <cellStyle name="Normal 2 2 4 2 4 2 2 2 2" xfId="13702"/>
    <cellStyle name="Normal 2 2 4 2 4 2 2 3" xfId="13703"/>
    <cellStyle name="Normal 2 2 4 2 4 2 2 3 2" xfId="13704"/>
    <cellStyle name="Normal 2 2 4 2 4 2 2 4" xfId="13705"/>
    <cellStyle name="Normal 2 2 4 2 4 2 2 4 2" xfId="13706"/>
    <cellStyle name="Normal 2 2 4 2 4 2 2 5" xfId="13707"/>
    <cellStyle name="Normal 2 2 4 2 4 2 3" xfId="13708"/>
    <cellStyle name="Normal 2 2 4 2 4 2 3 2" xfId="13709"/>
    <cellStyle name="Normal 2 2 4 2 4 2 4" xfId="13710"/>
    <cellStyle name="Normal 2 2 4 2 4 2 4 2" xfId="13711"/>
    <cellStyle name="Normal 2 2 4 2 4 2 5" xfId="13712"/>
    <cellStyle name="Normal 2 2 4 2 4 2 5 2" xfId="13713"/>
    <cellStyle name="Normal 2 2 4 2 4 2 6" xfId="13714"/>
    <cellStyle name="Normal 2 2 4 2 4 2 6 2" xfId="13715"/>
    <cellStyle name="Normal 2 2 4 2 4 2 7" xfId="13716"/>
    <cellStyle name="Normal 2 2 4 2 4 3" xfId="13717"/>
    <cellStyle name="Normal 2 2 4 2 4 3 2" xfId="13718"/>
    <cellStyle name="Normal 2 2 4 2 4 3 2 2" xfId="13719"/>
    <cellStyle name="Normal 2 2 4 2 4 3 3" xfId="13720"/>
    <cellStyle name="Normal 2 2 4 2 4 3 3 2" xfId="13721"/>
    <cellStyle name="Normal 2 2 4 2 4 3 4" xfId="13722"/>
    <cellStyle name="Normal 2 2 4 2 4 3 4 2" xfId="13723"/>
    <cellStyle name="Normal 2 2 4 2 4 3 5" xfId="13724"/>
    <cellStyle name="Normal 2 2 4 2 4 4" xfId="13725"/>
    <cellStyle name="Normal 2 2 4 2 4 4 2" xfId="13726"/>
    <cellStyle name="Normal 2 2 4 2 4 5" xfId="13727"/>
    <cellStyle name="Normal 2 2 4 2 4 5 2" xfId="13728"/>
    <cellStyle name="Normal 2 2 4 2 4 6" xfId="13729"/>
    <cellStyle name="Normal 2 2 4 2 4 6 2" xfId="13730"/>
    <cellStyle name="Normal 2 2 4 2 4 7" xfId="13731"/>
    <cellStyle name="Normal 2 2 4 2 4 7 2" xfId="13732"/>
    <cellStyle name="Normal 2 2 4 2 4 8" xfId="13733"/>
    <cellStyle name="Normal 2 2 4 2 5" xfId="13734"/>
    <cellStyle name="Normal 2 2 4 2 5 2" xfId="13735"/>
    <cellStyle name="Normal 2 2 4 2 5 2 2" xfId="13736"/>
    <cellStyle name="Normal 2 2 4 2 5 2 2 2" xfId="13737"/>
    <cellStyle name="Normal 2 2 4 2 5 2 3" xfId="13738"/>
    <cellStyle name="Normal 2 2 4 2 5 2 3 2" xfId="13739"/>
    <cellStyle name="Normal 2 2 4 2 5 2 4" xfId="13740"/>
    <cellStyle name="Normal 2 2 4 2 5 2 4 2" xfId="13741"/>
    <cellStyle name="Normal 2 2 4 2 5 2 5" xfId="13742"/>
    <cellStyle name="Normal 2 2 4 2 5 3" xfId="13743"/>
    <cellStyle name="Normal 2 2 4 2 5 3 2" xfId="13744"/>
    <cellStyle name="Normal 2 2 4 2 5 4" xfId="13745"/>
    <cellStyle name="Normal 2 2 4 2 5 4 2" xfId="13746"/>
    <cellStyle name="Normal 2 2 4 2 5 5" xfId="13747"/>
    <cellStyle name="Normal 2 2 4 2 5 5 2" xfId="13748"/>
    <cellStyle name="Normal 2 2 4 2 5 6" xfId="13749"/>
    <cellStyle name="Normal 2 2 4 2 5 6 2" xfId="13750"/>
    <cellStyle name="Normal 2 2 4 2 5 7" xfId="13751"/>
    <cellStyle name="Normal 2 2 4 2 6" xfId="13752"/>
    <cellStyle name="Normal 2 2 4 2 6 2" xfId="13753"/>
    <cellStyle name="Normal 2 2 4 2 6 2 2" xfId="13754"/>
    <cellStyle name="Normal 2 2 4 2 6 3" xfId="13755"/>
    <cellStyle name="Normal 2 2 4 2 6 3 2" xfId="13756"/>
    <cellStyle name="Normal 2 2 4 2 6 4" xfId="13757"/>
    <cellStyle name="Normal 2 2 4 2 6 4 2" xfId="13758"/>
    <cellStyle name="Normal 2 2 4 2 6 5" xfId="13759"/>
    <cellStyle name="Normal 2 2 4 2 7" xfId="13760"/>
    <cellStyle name="Normal 2 2 4 2 7 2" xfId="13761"/>
    <cellStyle name="Normal 2 2 4 2 8" xfId="13762"/>
    <cellStyle name="Normal 2 2 4 2 8 2" xfId="13763"/>
    <cellStyle name="Normal 2 2 4 2 9" xfId="13764"/>
    <cellStyle name="Normal 2 2 4 2 9 2" xfId="13765"/>
    <cellStyle name="Normal 2 2 4 3" xfId="13766"/>
    <cellStyle name="Normal 2 2 4 3 10" xfId="13767"/>
    <cellStyle name="Normal 2 2 4 3 2" xfId="13768"/>
    <cellStyle name="Normal 2 2 4 3 2 2" xfId="13769"/>
    <cellStyle name="Normal 2 2 4 3 2 2 2" xfId="13770"/>
    <cellStyle name="Normal 2 2 4 3 2 2 2 2" xfId="13771"/>
    <cellStyle name="Normal 2 2 4 3 2 2 2 2 2" xfId="13772"/>
    <cellStyle name="Normal 2 2 4 3 2 2 2 3" xfId="13773"/>
    <cellStyle name="Normal 2 2 4 3 2 2 2 3 2" xfId="13774"/>
    <cellStyle name="Normal 2 2 4 3 2 2 2 4" xfId="13775"/>
    <cellStyle name="Normal 2 2 4 3 2 2 2 4 2" xfId="13776"/>
    <cellStyle name="Normal 2 2 4 3 2 2 2 5" xfId="13777"/>
    <cellStyle name="Normal 2 2 4 3 2 2 3" xfId="13778"/>
    <cellStyle name="Normal 2 2 4 3 2 2 3 2" xfId="13779"/>
    <cellStyle name="Normal 2 2 4 3 2 2 4" xfId="13780"/>
    <cellStyle name="Normal 2 2 4 3 2 2 4 2" xfId="13781"/>
    <cellStyle name="Normal 2 2 4 3 2 2 5" xfId="13782"/>
    <cellStyle name="Normal 2 2 4 3 2 2 5 2" xfId="13783"/>
    <cellStyle name="Normal 2 2 4 3 2 2 6" xfId="13784"/>
    <cellStyle name="Normal 2 2 4 3 2 2 6 2" xfId="13785"/>
    <cellStyle name="Normal 2 2 4 3 2 2 7" xfId="13786"/>
    <cellStyle name="Normal 2 2 4 3 2 3" xfId="13787"/>
    <cellStyle name="Normal 2 2 4 3 2 3 2" xfId="13788"/>
    <cellStyle name="Normal 2 2 4 3 2 3 2 2" xfId="13789"/>
    <cellStyle name="Normal 2 2 4 3 2 3 3" xfId="13790"/>
    <cellStyle name="Normal 2 2 4 3 2 3 3 2" xfId="13791"/>
    <cellStyle name="Normal 2 2 4 3 2 3 4" xfId="13792"/>
    <cellStyle name="Normal 2 2 4 3 2 3 4 2" xfId="13793"/>
    <cellStyle name="Normal 2 2 4 3 2 3 5" xfId="13794"/>
    <cellStyle name="Normal 2 2 4 3 2 4" xfId="13795"/>
    <cellStyle name="Normal 2 2 4 3 2 4 2" xfId="13796"/>
    <cellStyle name="Normal 2 2 4 3 2 5" xfId="13797"/>
    <cellStyle name="Normal 2 2 4 3 2 5 2" xfId="13798"/>
    <cellStyle name="Normal 2 2 4 3 2 6" xfId="13799"/>
    <cellStyle name="Normal 2 2 4 3 2 6 2" xfId="13800"/>
    <cellStyle name="Normal 2 2 4 3 2 7" xfId="13801"/>
    <cellStyle name="Normal 2 2 4 3 2 7 2" xfId="13802"/>
    <cellStyle name="Normal 2 2 4 3 2 8" xfId="13803"/>
    <cellStyle name="Normal 2 2 4 3 3" xfId="13804"/>
    <cellStyle name="Normal 2 2 4 3 3 2" xfId="13805"/>
    <cellStyle name="Normal 2 2 4 3 3 2 2" xfId="13806"/>
    <cellStyle name="Normal 2 2 4 3 3 2 2 2" xfId="13807"/>
    <cellStyle name="Normal 2 2 4 3 3 2 2 2 2" xfId="13808"/>
    <cellStyle name="Normal 2 2 4 3 3 2 2 3" xfId="13809"/>
    <cellStyle name="Normal 2 2 4 3 3 2 2 3 2" xfId="13810"/>
    <cellStyle name="Normal 2 2 4 3 3 2 2 4" xfId="13811"/>
    <cellStyle name="Normal 2 2 4 3 3 2 2 4 2" xfId="13812"/>
    <cellStyle name="Normal 2 2 4 3 3 2 2 5" xfId="13813"/>
    <cellStyle name="Normal 2 2 4 3 3 2 3" xfId="13814"/>
    <cellStyle name="Normal 2 2 4 3 3 2 3 2" xfId="13815"/>
    <cellStyle name="Normal 2 2 4 3 3 2 4" xfId="13816"/>
    <cellStyle name="Normal 2 2 4 3 3 2 4 2" xfId="13817"/>
    <cellStyle name="Normal 2 2 4 3 3 2 5" xfId="13818"/>
    <cellStyle name="Normal 2 2 4 3 3 2 5 2" xfId="13819"/>
    <cellStyle name="Normal 2 2 4 3 3 2 6" xfId="13820"/>
    <cellStyle name="Normal 2 2 4 3 3 2 6 2" xfId="13821"/>
    <cellStyle name="Normal 2 2 4 3 3 2 7" xfId="13822"/>
    <cellStyle name="Normal 2 2 4 3 3 3" xfId="13823"/>
    <cellStyle name="Normal 2 2 4 3 3 3 2" xfId="13824"/>
    <cellStyle name="Normal 2 2 4 3 3 3 2 2" xfId="13825"/>
    <cellStyle name="Normal 2 2 4 3 3 3 3" xfId="13826"/>
    <cellStyle name="Normal 2 2 4 3 3 3 3 2" xfId="13827"/>
    <cellStyle name="Normal 2 2 4 3 3 3 4" xfId="13828"/>
    <cellStyle name="Normal 2 2 4 3 3 3 4 2" xfId="13829"/>
    <cellStyle name="Normal 2 2 4 3 3 3 5" xfId="13830"/>
    <cellStyle name="Normal 2 2 4 3 3 4" xfId="13831"/>
    <cellStyle name="Normal 2 2 4 3 3 4 2" xfId="13832"/>
    <cellStyle name="Normal 2 2 4 3 3 5" xfId="13833"/>
    <cellStyle name="Normal 2 2 4 3 3 5 2" xfId="13834"/>
    <cellStyle name="Normal 2 2 4 3 3 6" xfId="13835"/>
    <cellStyle name="Normal 2 2 4 3 3 6 2" xfId="13836"/>
    <cellStyle name="Normal 2 2 4 3 3 7" xfId="13837"/>
    <cellStyle name="Normal 2 2 4 3 3 7 2" xfId="13838"/>
    <cellStyle name="Normal 2 2 4 3 3 8" xfId="13839"/>
    <cellStyle name="Normal 2 2 4 3 4" xfId="13840"/>
    <cellStyle name="Normal 2 2 4 3 4 2" xfId="13841"/>
    <cellStyle name="Normal 2 2 4 3 4 2 2" xfId="13842"/>
    <cellStyle name="Normal 2 2 4 3 4 2 2 2" xfId="13843"/>
    <cellStyle name="Normal 2 2 4 3 4 2 3" xfId="13844"/>
    <cellStyle name="Normal 2 2 4 3 4 2 3 2" xfId="13845"/>
    <cellStyle name="Normal 2 2 4 3 4 2 4" xfId="13846"/>
    <cellStyle name="Normal 2 2 4 3 4 2 4 2" xfId="13847"/>
    <cellStyle name="Normal 2 2 4 3 4 2 5" xfId="13848"/>
    <cellStyle name="Normal 2 2 4 3 4 3" xfId="13849"/>
    <cellStyle name="Normal 2 2 4 3 4 3 2" xfId="13850"/>
    <cellStyle name="Normal 2 2 4 3 4 4" xfId="13851"/>
    <cellStyle name="Normal 2 2 4 3 4 4 2" xfId="13852"/>
    <cellStyle name="Normal 2 2 4 3 4 5" xfId="13853"/>
    <cellStyle name="Normal 2 2 4 3 4 5 2" xfId="13854"/>
    <cellStyle name="Normal 2 2 4 3 4 6" xfId="13855"/>
    <cellStyle name="Normal 2 2 4 3 4 6 2" xfId="13856"/>
    <cellStyle name="Normal 2 2 4 3 4 7" xfId="13857"/>
    <cellStyle name="Normal 2 2 4 3 5" xfId="13858"/>
    <cellStyle name="Normal 2 2 4 3 5 2" xfId="13859"/>
    <cellStyle name="Normal 2 2 4 3 5 2 2" xfId="13860"/>
    <cellStyle name="Normal 2 2 4 3 5 3" xfId="13861"/>
    <cellStyle name="Normal 2 2 4 3 5 3 2" xfId="13862"/>
    <cellStyle name="Normal 2 2 4 3 5 4" xfId="13863"/>
    <cellStyle name="Normal 2 2 4 3 5 4 2" xfId="13864"/>
    <cellStyle name="Normal 2 2 4 3 5 5" xfId="13865"/>
    <cellStyle name="Normal 2 2 4 3 6" xfId="13866"/>
    <cellStyle name="Normal 2 2 4 3 6 2" xfId="13867"/>
    <cellStyle name="Normal 2 2 4 3 7" xfId="13868"/>
    <cellStyle name="Normal 2 2 4 3 7 2" xfId="13869"/>
    <cellStyle name="Normal 2 2 4 3 8" xfId="13870"/>
    <cellStyle name="Normal 2 2 4 3 8 2" xfId="13871"/>
    <cellStyle name="Normal 2 2 4 3 9" xfId="13872"/>
    <cellStyle name="Normal 2 2 4 3 9 2" xfId="13873"/>
    <cellStyle name="Normal 2 2 4 4" xfId="13874"/>
    <cellStyle name="Normal 2 2 4 4 2" xfId="13875"/>
    <cellStyle name="Normal 2 2 4 4 2 2" xfId="13876"/>
    <cellStyle name="Normal 2 2 4 4 2 2 2" xfId="13877"/>
    <cellStyle name="Normal 2 2 4 4 2 2 2 2" xfId="13878"/>
    <cellStyle name="Normal 2 2 4 4 2 2 3" xfId="13879"/>
    <cellStyle name="Normal 2 2 4 4 2 2 3 2" xfId="13880"/>
    <cellStyle name="Normal 2 2 4 4 2 2 4" xfId="13881"/>
    <cellStyle name="Normal 2 2 4 4 2 2 4 2" xfId="13882"/>
    <cellStyle name="Normal 2 2 4 4 2 2 5" xfId="13883"/>
    <cellStyle name="Normal 2 2 4 4 2 3" xfId="13884"/>
    <cellStyle name="Normal 2 2 4 4 2 3 2" xfId="13885"/>
    <cellStyle name="Normal 2 2 4 4 2 4" xfId="13886"/>
    <cellStyle name="Normal 2 2 4 4 2 4 2" xfId="13887"/>
    <cellStyle name="Normal 2 2 4 4 2 5" xfId="13888"/>
    <cellStyle name="Normal 2 2 4 4 2 5 2" xfId="13889"/>
    <cellStyle name="Normal 2 2 4 4 2 6" xfId="13890"/>
    <cellStyle name="Normal 2 2 4 4 2 6 2" xfId="13891"/>
    <cellStyle name="Normal 2 2 4 4 2 7" xfId="13892"/>
    <cellStyle name="Normal 2 2 4 4 3" xfId="13893"/>
    <cellStyle name="Normal 2 2 4 4 3 2" xfId="13894"/>
    <cellStyle name="Normal 2 2 4 4 3 2 2" xfId="13895"/>
    <cellStyle name="Normal 2 2 4 4 3 3" xfId="13896"/>
    <cellStyle name="Normal 2 2 4 4 3 3 2" xfId="13897"/>
    <cellStyle name="Normal 2 2 4 4 3 4" xfId="13898"/>
    <cellStyle name="Normal 2 2 4 4 3 4 2" xfId="13899"/>
    <cellStyle name="Normal 2 2 4 4 3 5" xfId="13900"/>
    <cellStyle name="Normal 2 2 4 4 4" xfId="13901"/>
    <cellStyle name="Normal 2 2 4 4 4 2" xfId="13902"/>
    <cellStyle name="Normal 2 2 4 4 5" xfId="13903"/>
    <cellStyle name="Normal 2 2 4 4 5 2" xfId="13904"/>
    <cellStyle name="Normal 2 2 4 4 6" xfId="13905"/>
    <cellStyle name="Normal 2 2 4 4 6 2" xfId="13906"/>
    <cellStyle name="Normal 2 2 4 4 7" xfId="13907"/>
    <cellStyle name="Normal 2 2 4 4 7 2" xfId="13908"/>
    <cellStyle name="Normal 2 2 4 4 8" xfId="13909"/>
    <cellStyle name="Normal 2 2 4 5" xfId="13910"/>
    <cellStyle name="Normal 2 2 4 5 2" xfId="13911"/>
    <cellStyle name="Normal 2 2 4 5 2 2" xfId="13912"/>
    <cellStyle name="Normal 2 2 4 5 2 2 2" xfId="13913"/>
    <cellStyle name="Normal 2 2 4 5 2 2 2 2" xfId="13914"/>
    <cellStyle name="Normal 2 2 4 5 2 2 3" xfId="13915"/>
    <cellStyle name="Normal 2 2 4 5 2 2 3 2" xfId="13916"/>
    <cellStyle name="Normal 2 2 4 5 2 2 4" xfId="13917"/>
    <cellStyle name="Normal 2 2 4 5 2 2 4 2" xfId="13918"/>
    <cellStyle name="Normal 2 2 4 5 2 2 5" xfId="13919"/>
    <cellStyle name="Normal 2 2 4 5 2 3" xfId="13920"/>
    <cellStyle name="Normal 2 2 4 5 2 3 2" xfId="13921"/>
    <cellStyle name="Normal 2 2 4 5 2 4" xfId="13922"/>
    <cellStyle name="Normal 2 2 4 5 2 4 2" xfId="13923"/>
    <cellStyle name="Normal 2 2 4 5 2 5" xfId="13924"/>
    <cellStyle name="Normal 2 2 4 5 2 5 2" xfId="13925"/>
    <cellStyle name="Normal 2 2 4 5 2 6" xfId="13926"/>
    <cellStyle name="Normal 2 2 4 5 2 6 2" xfId="13927"/>
    <cellStyle name="Normal 2 2 4 5 2 7" xfId="13928"/>
    <cellStyle name="Normal 2 2 4 5 3" xfId="13929"/>
    <cellStyle name="Normal 2 2 4 5 3 2" xfId="13930"/>
    <cellStyle name="Normal 2 2 4 5 3 2 2" xfId="13931"/>
    <cellStyle name="Normal 2 2 4 5 3 3" xfId="13932"/>
    <cellStyle name="Normal 2 2 4 5 3 3 2" xfId="13933"/>
    <cellStyle name="Normal 2 2 4 5 3 4" xfId="13934"/>
    <cellStyle name="Normal 2 2 4 5 3 4 2" xfId="13935"/>
    <cellStyle name="Normal 2 2 4 5 3 5" xfId="13936"/>
    <cellStyle name="Normal 2 2 4 5 4" xfId="13937"/>
    <cellStyle name="Normal 2 2 4 5 4 2" xfId="13938"/>
    <cellStyle name="Normal 2 2 4 5 5" xfId="13939"/>
    <cellStyle name="Normal 2 2 4 5 5 2" xfId="13940"/>
    <cellStyle name="Normal 2 2 4 5 6" xfId="13941"/>
    <cellStyle name="Normal 2 2 4 5 6 2" xfId="13942"/>
    <cellStyle name="Normal 2 2 4 5 7" xfId="13943"/>
    <cellStyle name="Normal 2 2 4 5 7 2" xfId="13944"/>
    <cellStyle name="Normal 2 2 4 5 8" xfId="13945"/>
    <cellStyle name="Normal 2 2 4 6" xfId="13946"/>
    <cellStyle name="Normal 2 2 4 6 2" xfId="13947"/>
    <cellStyle name="Normal 2 2 4 6 2 2" xfId="13948"/>
    <cellStyle name="Normal 2 2 4 6 2 2 2" xfId="13949"/>
    <cellStyle name="Normal 2 2 4 6 2 3" xfId="13950"/>
    <cellStyle name="Normal 2 2 4 6 2 3 2" xfId="13951"/>
    <cellStyle name="Normal 2 2 4 6 2 4" xfId="13952"/>
    <cellStyle name="Normal 2 2 4 6 2 4 2" xfId="13953"/>
    <cellStyle name="Normal 2 2 4 6 2 5" xfId="13954"/>
    <cellStyle name="Normal 2 2 4 6 3" xfId="13955"/>
    <cellStyle name="Normal 2 2 4 6 3 2" xfId="13956"/>
    <cellStyle name="Normal 2 2 4 6 4" xfId="13957"/>
    <cellStyle name="Normal 2 2 4 6 4 2" xfId="13958"/>
    <cellStyle name="Normal 2 2 4 6 5" xfId="13959"/>
    <cellStyle name="Normal 2 2 4 6 5 2" xfId="13960"/>
    <cellStyle name="Normal 2 2 4 6 6" xfId="13961"/>
    <cellStyle name="Normal 2 2 4 6 6 2" xfId="13962"/>
    <cellStyle name="Normal 2 2 4 6 7" xfId="13963"/>
    <cellStyle name="Normal 2 2 4 7" xfId="13964"/>
    <cellStyle name="Normal 2 2 4 7 2" xfId="13965"/>
    <cellStyle name="Normal 2 2 4 7 2 2" xfId="13966"/>
    <cellStyle name="Normal 2 2 4 7 3" xfId="13967"/>
    <cellStyle name="Normal 2 2 4 7 3 2" xfId="13968"/>
    <cellStyle name="Normal 2 2 4 7 4" xfId="13969"/>
    <cellStyle name="Normal 2 2 4 7 4 2" xfId="13970"/>
    <cellStyle name="Normal 2 2 4 7 5" xfId="13971"/>
    <cellStyle name="Normal 2 2 4 8" xfId="13972"/>
    <cellStyle name="Normal 2 2 4 8 2" xfId="13973"/>
    <cellStyle name="Normal 2 2 4 9" xfId="13974"/>
    <cellStyle name="Normal 2 2 4 9 2" xfId="13975"/>
    <cellStyle name="Normal 2 2 5" xfId="13976"/>
    <cellStyle name="Normal 2 2 5 10" xfId="13977"/>
    <cellStyle name="Normal 2 2 5 10 2" xfId="13978"/>
    <cellStyle name="Normal 2 2 5 11" xfId="13979"/>
    <cellStyle name="Normal 2 2 5 2" xfId="13980"/>
    <cellStyle name="Normal 2 2 5 2 10" xfId="13981"/>
    <cellStyle name="Normal 2 2 5 2 2" xfId="13982"/>
    <cellStyle name="Normal 2 2 5 2 2 2" xfId="13983"/>
    <cellStyle name="Normal 2 2 5 2 2 2 2" xfId="13984"/>
    <cellStyle name="Normal 2 2 5 2 2 2 2 2" xfId="13985"/>
    <cellStyle name="Normal 2 2 5 2 2 2 2 2 2" xfId="13986"/>
    <cellStyle name="Normal 2 2 5 2 2 2 2 3" xfId="13987"/>
    <cellStyle name="Normal 2 2 5 2 2 2 2 3 2" xfId="13988"/>
    <cellStyle name="Normal 2 2 5 2 2 2 2 4" xfId="13989"/>
    <cellStyle name="Normal 2 2 5 2 2 2 2 4 2" xfId="13990"/>
    <cellStyle name="Normal 2 2 5 2 2 2 2 5" xfId="13991"/>
    <cellStyle name="Normal 2 2 5 2 2 2 3" xfId="13992"/>
    <cellStyle name="Normal 2 2 5 2 2 2 3 2" xfId="13993"/>
    <cellStyle name="Normal 2 2 5 2 2 2 4" xfId="13994"/>
    <cellStyle name="Normal 2 2 5 2 2 2 4 2" xfId="13995"/>
    <cellStyle name="Normal 2 2 5 2 2 2 5" xfId="13996"/>
    <cellStyle name="Normal 2 2 5 2 2 2 5 2" xfId="13997"/>
    <cellStyle name="Normal 2 2 5 2 2 2 6" xfId="13998"/>
    <cellStyle name="Normal 2 2 5 2 2 2 6 2" xfId="13999"/>
    <cellStyle name="Normal 2 2 5 2 2 2 7" xfId="14000"/>
    <cellStyle name="Normal 2 2 5 2 2 3" xfId="14001"/>
    <cellStyle name="Normal 2 2 5 2 2 3 2" xfId="14002"/>
    <cellStyle name="Normal 2 2 5 2 2 3 2 2" xfId="14003"/>
    <cellStyle name="Normal 2 2 5 2 2 3 3" xfId="14004"/>
    <cellStyle name="Normal 2 2 5 2 2 3 3 2" xfId="14005"/>
    <cellStyle name="Normal 2 2 5 2 2 3 4" xfId="14006"/>
    <cellStyle name="Normal 2 2 5 2 2 3 4 2" xfId="14007"/>
    <cellStyle name="Normal 2 2 5 2 2 3 5" xfId="14008"/>
    <cellStyle name="Normal 2 2 5 2 2 4" xfId="14009"/>
    <cellStyle name="Normal 2 2 5 2 2 4 2" xfId="14010"/>
    <cellStyle name="Normal 2 2 5 2 2 5" xfId="14011"/>
    <cellStyle name="Normal 2 2 5 2 2 5 2" xfId="14012"/>
    <cellStyle name="Normal 2 2 5 2 2 6" xfId="14013"/>
    <cellStyle name="Normal 2 2 5 2 2 6 2" xfId="14014"/>
    <cellStyle name="Normal 2 2 5 2 2 7" xfId="14015"/>
    <cellStyle name="Normal 2 2 5 2 2 7 2" xfId="14016"/>
    <cellStyle name="Normal 2 2 5 2 2 8" xfId="14017"/>
    <cellStyle name="Normal 2 2 5 2 3" xfId="14018"/>
    <cellStyle name="Normal 2 2 5 2 3 2" xfId="14019"/>
    <cellStyle name="Normal 2 2 5 2 3 2 2" xfId="14020"/>
    <cellStyle name="Normal 2 2 5 2 3 2 2 2" xfId="14021"/>
    <cellStyle name="Normal 2 2 5 2 3 2 2 2 2" xfId="14022"/>
    <cellStyle name="Normal 2 2 5 2 3 2 2 3" xfId="14023"/>
    <cellStyle name="Normal 2 2 5 2 3 2 2 3 2" xfId="14024"/>
    <cellStyle name="Normal 2 2 5 2 3 2 2 4" xfId="14025"/>
    <cellStyle name="Normal 2 2 5 2 3 2 2 4 2" xfId="14026"/>
    <cellStyle name="Normal 2 2 5 2 3 2 2 5" xfId="14027"/>
    <cellStyle name="Normal 2 2 5 2 3 2 3" xfId="14028"/>
    <cellStyle name="Normal 2 2 5 2 3 2 3 2" xfId="14029"/>
    <cellStyle name="Normal 2 2 5 2 3 2 4" xfId="14030"/>
    <cellStyle name="Normal 2 2 5 2 3 2 4 2" xfId="14031"/>
    <cellStyle name="Normal 2 2 5 2 3 2 5" xfId="14032"/>
    <cellStyle name="Normal 2 2 5 2 3 2 5 2" xfId="14033"/>
    <cellStyle name="Normal 2 2 5 2 3 2 6" xfId="14034"/>
    <cellStyle name="Normal 2 2 5 2 3 2 6 2" xfId="14035"/>
    <cellStyle name="Normal 2 2 5 2 3 2 7" xfId="14036"/>
    <cellStyle name="Normal 2 2 5 2 3 3" xfId="14037"/>
    <cellStyle name="Normal 2 2 5 2 3 3 2" xfId="14038"/>
    <cellStyle name="Normal 2 2 5 2 3 3 2 2" xfId="14039"/>
    <cellStyle name="Normal 2 2 5 2 3 3 3" xfId="14040"/>
    <cellStyle name="Normal 2 2 5 2 3 3 3 2" xfId="14041"/>
    <cellStyle name="Normal 2 2 5 2 3 3 4" xfId="14042"/>
    <cellStyle name="Normal 2 2 5 2 3 3 4 2" xfId="14043"/>
    <cellStyle name="Normal 2 2 5 2 3 3 5" xfId="14044"/>
    <cellStyle name="Normal 2 2 5 2 3 4" xfId="14045"/>
    <cellStyle name="Normal 2 2 5 2 3 4 2" xfId="14046"/>
    <cellStyle name="Normal 2 2 5 2 3 5" xfId="14047"/>
    <cellStyle name="Normal 2 2 5 2 3 5 2" xfId="14048"/>
    <cellStyle name="Normal 2 2 5 2 3 6" xfId="14049"/>
    <cellStyle name="Normal 2 2 5 2 3 6 2" xfId="14050"/>
    <cellStyle name="Normal 2 2 5 2 3 7" xfId="14051"/>
    <cellStyle name="Normal 2 2 5 2 3 7 2" xfId="14052"/>
    <cellStyle name="Normal 2 2 5 2 3 8" xfId="14053"/>
    <cellStyle name="Normal 2 2 5 2 4" xfId="14054"/>
    <cellStyle name="Normal 2 2 5 2 4 2" xfId="14055"/>
    <cellStyle name="Normal 2 2 5 2 4 2 2" xfId="14056"/>
    <cellStyle name="Normal 2 2 5 2 4 2 2 2" xfId="14057"/>
    <cellStyle name="Normal 2 2 5 2 4 2 3" xfId="14058"/>
    <cellStyle name="Normal 2 2 5 2 4 2 3 2" xfId="14059"/>
    <cellStyle name="Normal 2 2 5 2 4 2 4" xfId="14060"/>
    <cellStyle name="Normal 2 2 5 2 4 2 4 2" xfId="14061"/>
    <cellStyle name="Normal 2 2 5 2 4 2 5" xfId="14062"/>
    <cellStyle name="Normal 2 2 5 2 4 3" xfId="14063"/>
    <cellStyle name="Normal 2 2 5 2 4 3 2" xfId="14064"/>
    <cellStyle name="Normal 2 2 5 2 4 4" xfId="14065"/>
    <cellStyle name="Normal 2 2 5 2 4 4 2" xfId="14066"/>
    <cellStyle name="Normal 2 2 5 2 4 5" xfId="14067"/>
    <cellStyle name="Normal 2 2 5 2 4 5 2" xfId="14068"/>
    <cellStyle name="Normal 2 2 5 2 4 6" xfId="14069"/>
    <cellStyle name="Normal 2 2 5 2 4 6 2" xfId="14070"/>
    <cellStyle name="Normal 2 2 5 2 4 7" xfId="14071"/>
    <cellStyle name="Normal 2 2 5 2 5" xfId="14072"/>
    <cellStyle name="Normal 2 2 5 2 5 2" xfId="14073"/>
    <cellStyle name="Normal 2 2 5 2 5 2 2" xfId="14074"/>
    <cellStyle name="Normal 2 2 5 2 5 3" xfId="14075"/>
    <cellStyle name="Normal 2 2 5 2 5 3 2" xfId="14076"/>
    <cellStyle name="Normal 2 2 5 2 5 4" xfId="14077"/>
    <cellStyle name="Normal 2 2 5 2 5 4 2" xfId="14078"/>
    <cellStyle name="Normal 2 2 5 2 5 5" xfId="14079"/>
    <cellStyle name="Normal 2 2 5 2 6" xfId="14080"/>
    <cellStyle name="Normal 2 2 5 2 6 2" xfId="14081"/>
    <cellStyle name="Normal 2 2 5 2 7" xfId="14082"/>
    <cellStyle name="Normal 2 2 5 2 7 2" xfId="14083"/>
    <cellStyle name="Normal 2 2 5 2 8" xfId="14084"/>
    <cellStyle name="Normal 2 2 5 2 8 2" xfId="14085"/>
    <cellStyle name="Normal 2 2 5 2 9" xfId="14086"/>
    <cellStyle name="Normal 2 2 5 2 9 2" xfId="14087"/>
    <cellStyle name="Normal 2 2 5 3" xfId="14088"/>
    <cellStyle name="Normal 2 2 5 3 2" xfId="14089"/>
    <cellStyle name="Normal 2 2 5 3 2 2" xfId="14090"/>
    <cellStyle name="Normal 2 2 5 3 2 2 2" xfId="14091"/>
    <cellStyle name="Normal 2 2 5 3 2 2 2 2" xfId="14092"/>
    <cellStyle name="Normal 2 2 5 3 2 2 3" xfId="14093"/>
    <cellStyle name="Normal 2 2 5 3 2 2 3 2" xfId="14094"/>
    <cellStyle name="Normal 2 2 5 3 2 2 4" xfId="14095"/>
    <cellStyle name="Normal 2 2 5 3 2 2 4 2" xfId="14096"/>
    <cellStyle name="Normal 2 2 5 3 2 2 5" xfId="14097"/>
    <cellStyle name="Normal 2 2 5 3 2 3" xfId="14098"/>
    <cellStyle name="Normal 2 2 5 3 2 3 2" xfId="14099"/>
    <cellStyle name="Normal 2 2 5 3 2 4" xfId="14100"/>
    <cellStyle name="Normal 2 2 5 3 2 4 2" xfId="14101"/>
    <cellStyle name="Normal 2 2 5 3 2 5" xfId="14102"/>
    <cellStyle name="Normal 2 2 5 3 2 5 2" xfId="14103"/>
    <cellStyle name="Normal 2 2 5 3 2 6" xfId="14104"/>
    <cellStyle name="Normal 2 2 5 3 2 6 2" xfId="14105"/>
    <cellStyle name="Normal 2 2 5 3 2 7" xfId="14106"/>
    <cellStyle name="Normal 2 2 5 3 3" xfId="14107"/>
    <cellStyle name="Normal 2 2 5 3 3 2" xfId="14108"/>
    <cellStyle name="Normal 2 2 5 3 3 2 2" xfId="14109"/>
    <cellStyle name="Normal 2 2 5 3 3 3" xfId="14110"/>
    <cellStyle name="Normal 2 2 5 3 3 3 2" xfId="14111"/>
    <cellStyle name="Normal 2 2 5 3 3 4" xfId="14112"/>
    <cellStyle name="Normal 2 2 5 3 3 4 2" xfId="14113"/>
    <cellStyle name="Normal 2 2 5 3 3 5" xfId="14114"/>
    <cellStyle name="Normal 2 2 5 3 4" xfId="14115"/>
    <cellStyle name="Normal 2 2 5 3 4 2" xfId="14116"/>
    <cellStyle name="Normal 2 2 5 3 5" xfId="14117"/>
    <cellStyle name="Normal 2 2 5 3 5 2" xfId="14118"/>
    <cellStyle name="Normal 2 2 5 3 6" xfId="14119"/>
    <cellStyle name="Normal 2 2 5 3 6 2" xfId="14120"/>
    <cellStyle name="Normal 2 2 5 3 7" xfId="14121"/>
    <cellStyle name="Normal 2 2 5 3 7 2" xfId="14122"/>
    <cellStyle name="Normal 2 2 5 3 8" xfId="14123"/>
    <cellStyle name="Normal 2 2 5 4" xfId="14124"/>
    <cellStyle name="Normal 2 2 5 4 2" xfId="14125"/>
    <cellStyle name="Normal 2 2 5 4 2 2" xfId="14126"/>
    <cellStyle name="Normal 2 2 5 4 2 2 2" xfId="14127"/>
    <cellStyle name="Normal 2 2 5 4 2 2 2 2" xfId="14128"/>
    <cellStyle name="Normal 2 2 5 4 2 2 3" xfId="14129"/>
    <cellStyle name="Normal 2 2 5 4 2 2 3 2" xfId="14130"/>
    <cellStyle name="Normal 2 2 5 4 2 2 4" xfId="14131"/>
    <cellStyle name="Normal 2 2 5 4 2 2 4 2" xfId="14132"/>
    <cellStyle name="Normal 2 2 5 4 2 2 5" xfId="14133"/>
    <cellStyle name="Normal 2 2 5 4 2 3" xfId="14134"/>
    <cellStyle name="Normal 2 2 5 4 2 3 2" xfId="14135"/>
    <cellStyle name="Normal 2 2 5 4 2 4" xfId="14136"/>
    <cellStyle name="Normal 2 2 5 4 2 4 2" xfId="14137"/>
    <cellStyle name="Normal 2 2 5 4 2 5" xfId="14138"/>
    <cellStyle name="Normal 2 2 5 4 2 5 2" xfId="14139"/>
    <cellStyle name="Normal 2 2 5 4 2 6" xfId="14140"/>
    <cellStyle name="Normal 2 2 5 4 2 6 2" xfId="14141"/>
    <cellStyle name="Normal 2 2 5 4 2 7" xfId="14142"/>
    <cellStyle name="Normal 2 2 5 4 3" xfId="14143"/>
    <cellStyle name="Normal 2 2 5 4 3 2" xfId="14144"/>
    <cellStyle name="Normal 2 2 5 4 3 2 2" xfId="14145"/>
    <cellStyle name="Normal 2 2 5 4 3 3" xfId="14146"/>
    <cellStyle name="Normal 2 2 5 4 3 3 2" xfId="14147"/>
    <cellStyle name="Normal 2 2 5 4 3 4" xfId="14148"/>
    <cellStyle name="Normal 2 2 5 4 3 4 2" xfId="14149"/>
    <cellStyle name="Normal 2 2 5 4 3 5" xfId="14150"/>
    <cellStyle name="Normal 2 2 5 4 4" xfId="14151"/>
    <cellStyle name="Normal 2 2 5 4 4 2" xfId="14152"/>
    <cellStyle name="Normal 2 2 5 4 5" xfId="14153"/>
    <cellStyle name="Normal 2 2 5 4 5 2" xfId="14154"/>
    <cellStyle name="Normal 2 2 5 4 6" xfId="14155"/>
    <cellStyle name="Normal 2 2 5 4 6 2" xfId="14156"/>
    <cellStyle name="Normal 2 2 5 4 7" xfId="14157"/>
    <cellStyle name="Normal 2 2 5 4 7 2" xfId="14158"/>
    <cellStyle name="Normal 2 2 5 4 8" xfId="14159"/>
    <cellStyle name="Normal 2 2 5 5" xfId="14160"/>
    <cellStyle name="Normal 2 2 5 5 2" xfId="14161"/>
    <cellStyle name="Normal 2 2 5 5 2 2" xfId="14162"/>
    <cellStyle name="Normal 2 2 5 5 2 2 2" xfId="14163"/>
    <cellStyle name="Normal 2 2 5 5 2 3" xfId="14164"/>
    <cellStyle name="Normal 2 2 5 5 2 3 2" xfId="14165"/>
    <cellStyle name="Normal 2 2 5 5 2 4" xfId="14166"/>
    <cellStyle name="Normal 2 2 5 5 2 4 2" xfId="14167"/>
    <cellStyle name="Normal 2 2 5 5 2 5" xfId="14168"/>
    <cellStyle name="Normal 2 2 5 5 3" xfId="14169"/>
    <cellStyle name="Normal 2 2 5 5 3 2" xfId="14170"/>
    <cellStyle name="Normal 2 2 5 5 4" xfId="14171"/>
    <cellStyle name="Normal 2 2 5 5 4 2" xfId="14172"/>
    <cellStyle name="Normal 2 2 5 5 5" xfId="14173"/>
    <cellStyle name="Normal 2 2 5 5 5 2" xfId="14174"/>
    <cellStyle name="Normal 2 2 5 5 6" xfId="14175"/>
    <cellStyle name="Normal 2 2 5 5 6 2" xfId="14176"/>
    <cellStyle name="Normal 2 2 5 5 7" xfId="14177"/>
    <cellStyle name="Normal 2 2 5 6" xfId="14178"/>
    <cellStyle name="Normal 2 2 5 6 2" xfId="14179"/>
    <cellStyle name="Normal 2 2 5 6 2 2" xfId="14180"/>
    <cellStyle name="Normal 2 2 5 6 3" xfId="14181"/>
    <cellStyle name="Normal 2 2 5 6 3 2" xfId="14182"/>
    <cellStyle name="Normal 2 2 5 6 4" xfId="14183"/>
    <cellStyle name="Normal 2 2 5 6 4 2" xfId="14184"/>
    <cellStyle name="Normal 2 2 5 6 5" xfId="14185"/>
    <cellStyle name="Normal 2 2 5 7" xfId="14186"/>
    <cellStyle name="Normal 2 2 5 7 2" xfId="14187"/>
    <cellStyle name="Normal 2 2 5 8" xfId="14188"/>
    <cellStyle name="Normal 2 2 5 8 2" xfId="14189"/>
    <cellStyle name="Normal 2 2 5 9" xfId="14190"/>
    <cellStyle name="Normal 2 2 5 9 2" xfId="14191"/>
    <cellStyle name="Normal 2 2 6" xfId="14192"/>
    <cellStyle name="Normal 2 2 6 10" xfId="14193"/>
    <cellStyle name="Normal 2 2 6 2" xfId="14194"/>
    <cellStyle name="Normal 2 2 6 2 2" xfId="14195"/>
    <cellStyle name="Normal 2 2 6 2 2 2" xfId="14196"/>
    <cellStyle name="Normal 2 2 6 2 2 2 2" xfId="14197"/>
    <cellStyle name="Normal 2 2 6 2 2 2 2 2" xfId="14198"/>
    <cellStyle name="Normal 2 2 6 2 2 2 3" xfId="14199"/>
    <cellStyle name="Normal 2 2 6 2 2 2 3 2" xfId="14200"/>
    <cellStyle name="Normal 2 2 6 2 2 2 4" xfId="14201"/>
    <cellStyle name="Normal 2 2 6 2 2 2 4 2" xfId="14202"/>
    <cellStyle name="Normal 2 2 6 2 2 2 5" xfId="14203"/>
    <cellStyle name="Normal 2 2 6 2 2 3" xfId="14204"/>
    <cellStyle name="Normal 2 2 6 2 2 3 2" xfId="14205"/>
    <cellStyle name="Normal 2 2 6 2 2 4" xfId="14206"/>
    <cellStyle name="Normal 2 2 6 2 2 4 2" xfId="14207"/>
    <cellStyle name="Normal 2 2 6 2 2 5" xfId="14208"/>
    <cellStyle name="Normal 2 2 6 2 2 5 2" xfId="14209"/>
    <cellStyle name="Normal 2 2 6 2 2 6" xfId="14210"/>
    <cellStyle name="Normal 2 2 6 2 2 6 2" xfId="14211"/>
    <cellStyle name="Normal 2 2 6 2 2 7" xfId="14212"/>
    <cellStyle name="Normal 2 2 6 2 3" xfId="14213"/>
    <cellStyle name="Normal 2 2 6 2 3 2" xfId="14214"/>
    <cellStyle name="Normal 2 2 6 2 3 2 2" xfId="14215"/>
    <cellStyle name="Normal 2 2 6 2 3 3" xfId="14216"/>
    <cellStyle name="Normal 2 2 6 2 3 3 2" xfId="14217"/>
    <cellStyle name="Normal 2 2 6 2 3 4" xfId="14218"/>
    <cellStyle name="Normal 2 2 6 2 3 4 2" xfId="14219"/>
    <cellStyle name="Normal 2 2 6 2 3 5" xfId="14220"/>
    <cellStyle name="Normal 2 2 6 2 4" xfId="14221"/>
    <cellStyle name="Normal 2 2 6 2 4 2" xfId="14222"/>
    <cellStyle name="Normal 2 2 6 2 5" xfId="14223"/>
    <cellStyle name="Normal 2 2 6 2 5 2" xfId="14224"/>
    <cellStyle name="Normal 2 2 6 2 6" xfId="14225"/>
    <cellStyle name="Normal 2 2 6 2 6 2" xfId="14226"/>
    <cellStyle name="Normal 2 2 6 2 7" xfId="14227"/>
    <cellStyle name="Normal 2 2 6 2 7 2" xfId="14228"/>
    <cellStyle name="Normal 2 2 6 2 8" xfId="14229"/>
    <cellStyle name="Normal 2 2 6 3" xfId="14230"/>
    <cellStyle name="Normal 2 2 6 3 2" xfId="14231"/>
    <cellStyle name="Normal 2 2 6 3 2 2" xfId="14232"/>
    <cellStyle name="Normal 2 2 6 3 2 2 2" xfId="14233"/>
    <cellStyle name="Normal 2 2 6 3 2 2 2 2" xfId="14234"/>
    <cellStyle name="Normal 2 2 6 3 2 2 3" xfId="14235"/>
    <cellStyle name="Normal 2 2 6 3 2 2 3 2" xfId="14236"/>
    <cellStyle name="Normal 2 2 6 3 2 2 4" xfId="14237"/>
    <cellStyle name="Normal 2 2 6 3 2 2 4 2" xfId="14238"/>
    <cellStyle name="Normal 2 2 6 3 2 2 5" xfId="14239"/>
    <cellStyle name="Normal 2 2 6 3 2 3" xfId="14240"/>
    <cellStyle name="Normal 2 2 6 3 2 3 2" xfId="14241"/>
    <cellStyle name="Normal 2 2 6 3 2 4" xfId="14242"/>
    <cellStyle name="Normal 2 2 6 3 2 4 2" xfId="14243"/>
    <cellStyle name="Normal 2 2 6 3 2 5" xfId="14244"/>
    <cellStyle name="Normal 2 2 6 3 2 5 2" xfId="14245"/>
    <cellStyle name="Normal 2 2 6 3 2 6" xfId="14246"/>
    <cellStyle name="Normal 2 2 6 3 2 6 2" xfId="14247"/>
    <cellStyle name="Normal 2 2 6 3 2 7" xfId="14248"/>
    <cellStyle name="Normal 2 2 6 3 3" xfId="14249"/>
    <cellStyle name="Normal 2 2 6 3 3 2" xfId="14250"/>
    <cellStyle name="Normal 2 2 6 3 3 2 2" xfId="14251"/>
    <cellStyle name="Normal 2 2 6 3 3 3" xfId="14252"/>
    <cellStyle name="Normal 2 2 6 3 3 3 2" xfId="14253"/>
    <cellStyle name="Normal 2 2 6 3 3 4" xfId="14254"/>
    <cellStyle name="Normal 2 2 6 3 3 4 2" xfId="14255"/>
    <cellStyle name="Normal 2 2 6 3 3 5" xfId="14256"/>
    <cellStyle name="Normal 2 2 6 3 4" xfId="14257"/>
    <cellStyle name="Normal 2 2 6 3 4 2" xfId="14258"/>
    <cellStyle name="Normal 2 2 6 3 5" xfId="14259"/>
    <cellStyle name="Normal 2 2 6 3 5 2" xfId="14260"/>
    <cellStyle name="Normal 2 2 6 3 6" xfId="14261"/>
    <cellStyle name="Normal 2 2 6 3 6 2" xfId="14262"/>
    <cellStyle name="Normal 2 2 6 3 7" xfId="14263"/>
    <cellStyle name="Normal 2 2 6 3 7 2" xfId="14264"/>
    <cellStyle name="Normal 2 2 6 3 8" xfId="14265"/>
    <cellStyle name="Normal 2 2 6 4" xfId="14266"/>
    <cellStyle name="Normal 2 2 6 4 2" xfId="14267"/>
    <cellStyle name="Normal 2 2 6 4 2 2" xfId="14268"/>
    <cellStyle name="Normal 2 2 6 4 2 2 2" xfId="14269"/>
    <cellStyle name="Normal 2 2 6 4 2 3" xfId="14270"/>
    <cellStyle name="Normal 2 2 6 4 2 3 2" xfId="14271"/>
    <cellStyle name="Normal 2 2 6 4 2 4" xfId="14272"/>
    <cellStyle name="Normal 2 2 6 4 2 4 2" xfId="14273"/>
    <cellStyle name="Normal 2 2 6 4 2 5" xfId="14274"/>
    <cellStyle name="Normal 2 2 6 4 3" xfId="14275"/>
    <cellStyle name="Normal 2 2 6 4 3 2" xfId="14276"/>
    <cellStyle name="Normal 2 2 6 4 4" xfId="14277"/>
    <cellStyle name="Normal 2 2 6 4 4 2" xfId="14278"/>
    <cellStyle name="Normal 2 2 6 4 5" xfId="14279"/>
    <cellStyle name="Normal 2 2 6 4 5 2" xfId="14280"/>
    <cellStyle name="Normal 2 2 6 4 6" xfId="14281"/>
    <cellStyle name="Normal 2 2 6 4 6 2" xfId="14282"/>
    <cellStyle name="Normal 2 2 6 4 7" xfId="14283"/>
    <cellStyle name="Normal 2 2 6 5" xfId="14284"/>
    <cellStyle name="Normal 2 2 6 5 2" xfId="14285"/>
    <cellStyle name="Normal 2 2 6 5 2 2" xfId="14286"/>
    <cellStyle name="Normal 2 2 6 5 3" xfId="14287"/>
    <cellStyle name="Normal 2 2 6 5 3 2" xfId="14288"/>
    <cellStyle name="Normal 2 2 6 5 4" xfId="14289"/>
    <cellStyle name="Normal 2 2 6 5 4 2" xfId="14290"/>
    <cellStyle name="Normal 2 2 6 5 5" xfId="14291"/>
    <cellStyle name="Normal 2 2 6 6" xfId="14292"/>
    <cellStyle name="Normal 2 2 6 6 2" xfId="14293"/>
    <cellStyle name="Normal 2 2 6 7" xfId="14294"/>
    <cellStyle name="Normal 2 2 6 7 2" xfId="14295"/>
    <cellStyle name="Normal 2 2 6 8" xfId="14296"/>
    <cellStyle name="Normal 2 2 6 8 2" xfId="14297"/>
    <cellStyle name="Normal 2 2 6 9" xfId="14298"/>
    <cellStyle name="Normal 2 2 6 9 2" xfId="14299"/>
    <cellStyle name="Normal 2 2 7" xfId="14300"/>
    <cellStyle name="Normal 2 2 7 2" xfId="14301"/>
    <cellStyle name="Normal 2 2 7 2 2" xfId="14302"/>
    <cellStyle name="Normal 2 2 7 2 2 2" xfId="14303"/>
    <cellStyle name="Normal 2 2 7 2 2 2 2" xfId="14304"/>
    <cellStyle name="Normal 2 2 7 2 2 3" xfId="14305"/>
    <cellStyle name="Normal 2 2 7 2 2 3 2" xfId="14306"/>
    <cellStyle name="Normal 2 2 7 2 2 4" xfId="14307"/>
    <cellStyle name="Normal 2 2 7 2 2 4 2" xfId="14308"/>
    <cellStyle name="Normal 2 2 7 2 2 5" xfId="14309"/>
    <cellStyle name="Normal 2 2 7 2 3" xfId="14310"/>
    <cellStyle name="Normal 2 2 7 2 3 2" xfId="14311"/>
    <cellStyle name="Normal 2 2 7 2 4" xfId="14312"/>
    <cellStyle name="Normal 2 2 7 2 4 2" xfId="14313"/>
    <cellStyle name="Normal 2 2 7 2 5" xfId="14314"/>
    <cellStyle name="Normal 2 2 7 2 5 2" xfId="14315"/>
    <cellStyle name="Normal 2 2 7 2 6" xfId="14316"/>
    <cellStyle name="Normal 2 2 7 2 6 2" xfId="14317"/>
    <cellStyle name="Normal 2 2 7 2 7" xfId="14318"/>
    <cellStyle name="Normal 2 2 7 3" xfId="14319"/>
    <cellStyle name="Normal 2 2 7 3 2" xfId="14320"/>
    <cellStyle name="Normal 2 2 7 3 2 2" xfId="14321"/>
    <cellStyle name="Normal 2 2 7 3 3" xfId="14322"/>
    <cellStyle name="Normal 2 2 7 3 3 2" xfId="14323"/>
    <cellStyle name="Normal 2 2 7 3 4" xfId="14324"/>
    <cellStyle name="Normal 2 2 7 3 4 2" xfId="14325"/>
    <cellStyle name="Normal 2 2 7 3 5" xfId="14326"/>
    <cellStyle name="Normal 2 2 7 4" xfId="14327"/>
    <cellStyle name="Normal 2 2 7 4 2" xfId="14328"/>
    <cellStyle name="Normal 2 2 7 5" xfId="14329"/>
    <cellStyle name="Normal 2 2 7 5 2" xfId="14330"/>
    <cellStyle name="Normal 2 2 7 6" xfId="14331"/>
    <cellStyle name="Normal 2 2 7 6 2" xfId="14332"/>
    <cellStyle name="Normal 2 2 7 7" xfId="14333"/>
    <cellStyle name="Normal 2 2 7 7 2" xfId="14334"/>
    <cellStyle name="Normal 2 2 7 8" xfId="14335"/>
    <cellStyle name="Normal 2 2 8" xfId="14336"/>
    <cellStyle name="Normal 2 2 8 2" xfId="14337"/>
    <cellStyle name="Normal 2 2 8 2 2" xfId="14338"/>
    <cellStyle name="Normal 2 2 8 2 2 2" xfId="14339"/>
    <cellStyle name="Normal 2 2 8 2 2 2 2" xfId="14340"/>
    <cellStyle name="Normal 2 2 8 2 2 3" xfId="14341"/>
    <cellStyle name="Normal 2 2 8 2 2 3 2" xfId="14342"/>
    <cellStyle name="Normal 2 2 8 2 2 4" xfId="14343"/>
    <cellStyle name="Normal 2 2 8 2 2 4 2" xfId="14344"/>
    <cellStyle name="Normal 2 2 8 2 2 5" xfId="14345"/>
    <cellStyle name="Normal 2 2 8 2 3" xfId="14346"/>
    <cellStyle name="Normal 2 2 8 2 3 2" xfId="14347"/>
    <cellStyle name="Normal 2 2 8 2 4" xfId="14348"/>
    <cellStyle name="Normal 2 2 8 2 4 2" xfId="14349"/>
    <cellStyle name="Normal 2 2 8 2 5" xfId="14350"/>
    <cellStyle name="Normal 2 2 8 2 5 2" xfId="14351"/>
    <cellStyle name="Normal 2 2 8 2 6" xfId="14352"/>
    <cellStyle name="Normal 2 2 8 2 6 2" xfId="14353"/>
    <cellStyle name="Normal 2 2 8 2 7" xfId="14354"/>
    <cellStyle name="Normal 2 2 8 3" xfId="14355"/>
    <cellStyle name="Normal 2 2 8 3 2" xfId="14356"/>
    <cellStyle name="Normal 2 2 8 3 2 2" xfId="14357"/>
    <cellStyle name="Normal 2 2 8 3 3" xfId="14358"/>
    <cellStyle name="Normal 2 2 8 3 3 2" xfId="14359"/>
    <cellStyle name="Normal 2 2 8 3 4" xfId="14360"/>
    <cellStyle name="Normal 2 2 8 3 4 2" xfId="14361"/>
    <cellStyle name="Normal 2 2 8 3 5" xfId="14362"/>
    <cellStyle name="Normal 2 2 8 4" xfId="14363"/>
    <cellStyle name="Normal 2 2 8 4 2" xfId="14364"/>
    <cellStyle name="Normal 2 2 8 5" xfId="14365"/>
    <cellStyle name="Normal 2 2 8 5 2" xfId="14366"/>
    <cellStyle name="Normal 2 2 8 6" xfId="14367"/>
    <cellStyle name="Normal 2 2 8 6 2" xfId="14368"/>
    <cellStyle name="Normal 2 2 8 7" xfId="14369"/>
    <cellStyle name="Normal 2 2 8 7 2" xfId="14370"/>
    <cellStyle name="Normal 2 2 8 8" xfId="14371"/>
    <cellStyle name="Normal 2 2 9" xfId="14372"/>
    <cellStyle name="Normal 2 2 9 2" xfId="14373"/>
    <cellStyle name="Normal 2 2 9 2 2" xfId="14374"/>
    <cellStyle name="Normal 2 2 9 2 2 2" xfId="14375"/>
    <cellStyle name="Normal 2 2 9 2 3" xfId="14376"/>
    <cellStyle name="Normal 2 2 9 2 3 2" xfId="14377"/>
    <cellStyle name="Normal 2 2 9 2 4" xfId="14378"/>
    <cellStyle name="Normal 2 2 9 2 4 2" xfId="14379"/>
    <cellStyle name="Normal 2 2 9 2 5" xfId="14380"/>
    <cellStyle name="Normal 2 2 9 3" xfId="14381"/>
    <cellStyle name="Normal 2 2 9 3 2" xfId="14382"/>
    <cellStyle name="Normal 2 2 9 4" xfId="14383"/>
    <cellStyle name="Normal 2 2 9 4 2" xfId="14384"/>
    <cellStyle name="Normal 2 2 9 5" xfId="14385"/>
    <cellStyle name="Normal 2 2 9 5 2" xfId="14386"/>
    <cellStyle name="Normal 2 2 9 6" xfId="14387"/>
    <cellStyle name="Normal 2 2 9 6 2" xfId="14388"/>
    <cellStyle name="Normal 2 2 9 7" xfId="14389"/>
    <cellStyle name="Normal 2 3" xfId="14390"/>
    <cellStyle name="Normal 2 3 2" xfId="14391"/>
    <cellStyle name="Normal 2 3 2 2" xfId="14392"/>
    <cellStyle name="Normal 2 3 2 2 10" xfId="14393"/>
    <cellStyle name="Normal 2 3 2 2 10 2" xfId="14394"/>
    <cellStyle name="Normal 2 3 2 2 11" xfId="14395"/>
    <cellStyle name="Normal 2 3 2 2 11 2" xfId="14396"/>
    <cellStyle name="Normal 2 3 2 2 12" xfId="14397"/>
    <cellStyle name="Normal 2 3 2 2 2" xfId="14398"/>
    <cellStyle name="Normal 2 3 2 2 2 10" xfId="14399"/>
    <cellStyle name="Normal 2 3 2 2 2 10 2" xfId="14400"/>
    <cellStyle name="Normal 2 3 2 2 2 11" xfId="14401"/>
    <cellStyle name="Normal 2 3 2 2 2 2" xfId="14402"/>
    <cellStyle name="Normal 2 3 2 2 2 2 10" xfId="14403"/>
    <cellStyle name="Normal 2 3 2 2 2 2 2" xfId="14404"/>
    <cellStyle name="Normal 2 3 2 2 2 2 2 2" xfId="14405"/>
    <cellStyle name="Normal 2 3 2 2 2 2 2 2 2" xfId="14406"/>
    <cellStyle name="Normal 2 3 2 2 2 2 2 2 2 2" xfId="14407"/>
    <cellStyle name="Normal 2 3 2 2 2 2 2 2 2 2 2" xfId="14408"/>
    <cellStyle name="Normal 2 3 2 2 2 2 2 2 2 3" xfId="14409"/>
    <cellStyle name="Normal 2 3 2 2 2 2 2 2 2 3 2" xfId="14410"/>
    <cellStyle name="Normal 2 3 2 2 2 2 2 2 2 4" xfId="14411"/>
    <cellStyle name="Normal 2 3 2 2 2 2 2 2 2 4 2" xfId="14412"/>
    <cellStyle name="Normal 2 3 2 2 2 2 2 2 2 5" xfId="14413"/>
    <cellStyle name="Normal 2 3 2 2 2 2 2 2 3" xfId="14414"/>
    <cellStyle name="Normal 2 3 2 2 2 2 2 2 3 2" xfId="14415"/>
    <cellStyle name="Normal 2 3 2 2 2 2 2 2 4" xfId="14416"/>
    <cellStyle name="Normal 2 3 2 2 2 2 2 2 4 2" xfId="14417"/>
    <cellStyle name="Normal 2 3 2 2 2 2 2 2 5" xfId="14418"/>
    <cellStyle name="Normal 2 3 2 2 2 2 2 2 5 2" xfId="14419"/>
    <cellStyle name="Normal 2 3 2 2 2 2 2 2 6" xfId="14420"/>
    <cellStyle name="Normal 2 3 2 2 2 2 2 2 6 2" xfId="14421"/>
    <cellStyle name="Normal 2 3 2 2 2 2 2 2 7" xfId="14422"/>
    <cellStyle name="Normal 2 3 2 2 2 2 2 3" xfId="14423"/>
    <cellStyle name="Normal 2 3 2 2 2 2 2 3 2" xfId="14424"/>
    <cellStyle name="Normal 2 3 2 2 2 2 2 3 2 2" xfId="14425"/>
    <cellStyle name="Normal 2 3 2 2 2 2 2 3 3" xfId="14426"/>
    <cellStyle name="Normal 2 3 2 2 2 2 2 3 3 2" xfId="14427"/>
    <cellStyle name="Normal 2 3 2 2 2 2 2 3 4" xfId="14428"/>
    <cellStyle name="Normal 2 3 2 2 2 2 2 3 4 2" xfId="14429"/>
    <cellStyle name="Normal 2 3 2 2 2 2 2 3 5" xfId="14430"/>
    <cellStyle name="Normal 2 3 2 2 2 2 2 4" xfId="14431"/>
    <cellStyle name="Normal 2 3 2 2 2 2 2 4 2" xfId="14432"/>
    <cellStyle name="Normal 2 3 2 2 2 2 2 5" xfId="14433"/>
    <cellStyle name="Normal 2 3 2 2 2 2 2 5 2" xfId="14434"/>
    <cellStyle name="Normal 2 3 2 2 2 2 2 6" xfId="14435"/>
    <cellStyle name="Normal 2 3 2 2 2 2 2 6 2" xfId="14436"/>
    <cellStyle name="Normal 2 3 2 2 2 2 2 7" xfId="14437"/>
    <cellStyle name="Normal 2 3 2 2 2 2 2 7 2" xfId="14438"/>
    <cellStyle name="Normal 2 3 2 2 2 2 2 8" xfId="14439"/>
    <cellStyle name="Normal 2 3 2 2 2 2 3" xfId="14440"/>
    <cellStyle name="Normal 2 3 2 2 2 2 3 2" xfId="14441"/>
    <cellStyle name="Normal 2 3 2 2 2 2 3 2 2" xfId="14442"/>
    <cellStyle name="Normal 2 3 2 2 2 2 3 2 2 2" xfId="14443"/>
    <cellStyle name="Normal 2 3 2 2 2 2 3 2 2 2 2" xfId="14444"/>
    <cellStyle name="Normal 2 3 2 2 2 2 3 2 2 3" xfId="14445"/>
    <cellStyle name="Normal 2 3 2 2 2 2 3 2 2 3 2" xfId="14446"/>
    <cellStyle name="Normal 2 3 2 2 2 2 3 2 2 4" xfId="14447"/>
    <cellStyle name="Normal 2 3 2 2 2 2 3 2 2 4 2" xfId="14448"/>
    <cellStyle name="Normal 2 3 2 2 2 2 3 2 2 5" xfId="14449"/>
    <cellStyle name="Normal 2 3 2 2 2 2 3 2 3" xfId="14450"/>
    <cellStyle name="Normal 2 3 2 2 2 2 3 2 3 2" xfId="14451"/>
    <cellStyle name="Normal 2 3 2 2 2 2 3 2 4" xfId="14452"/>
    <cellStyle name="Normal 2 3 2 2 2 2 3 2 4 2" xfId="14453"/>
    <cellStyle name="Normal 2 3 2 2 2 2 3 2 5" xfId="14454"/>
    <cellStyle name="Normal 2 3 2 2 2 2 3 2 5 2" xfId="14455"/>
    <cellStyle name="Normal 2 3 2 2 2 2 3 2 6" xfId="14456"/>
    <cellStyle name="Normal 2 3 2 2 2 2 3 2 6 2" xfId="14457"/>
    <cellStyle name="Normal 2 3 2 2 2 2 3 2 7" xfId="14458"/>
    <cellStyle name="Normal 2 3 2 2 2 2 3 3" xfId="14459"/>
    <cellStyle name="Normal 2 3 2 2 2 2 3 3 2" xfId="14460"/>
    <cellStyle name="Normal 2 3 2 2 2 2 3 3 2 2" xfId="14461"/>
    <cellStyle name="Normal 2 3 2 2 2 2 3 3 3" xfId="14462"/>
    <cellStyle name="Normal 2 3 2 2 2 2 3 3 3 2" xfId="14463"/>
    <cellStyle name="Normal 2 3 2 2 2 2 3 3 4" xfId="14464"/>
    <cellStyle name="Normal 2 3 2 2 2 2 3 3 4 2" xfId="14465"/>
    <cellStyle name="Normal 2 3 2 2 2 2 3 3 5" xfId="14466"/>
    <cellStyle name="Normal 2 3 2 2 2 2 3 4" xfId="14467"/>
    <cellStyle name="Normal 2 3 2 2 2 2 3 4 2" xfId="14468"/>
    <cellStyle name="Normal 2 3 2 2 2 2 3 5" xfId="14469"/>
    <cellStyle name="Normal 2 3 2 2 2 2 3 5 2" xfId="14470"/>
    <cellStyle name="Normal 2 3 2 2 2 2 3 6" xfId="14471"/>
    <cellStyle name="Normal 2 3 2 2 2 2 3 6 2" xfId="14472"/>
    <cellStyle name="Normal 2 3 2 2 2 2 3 7" xfId="14473"/>
    <cellStyle name="Normal 2 3 2 2 2 2 3 7 2" xfId="14474"/>
    <cellStyle name="Normal 2 3 2 2 2 2 3 8" xfId="14475"/>
    <cellStyle name="Normal 2 3 2 2 2 2 4" xfId="14476"/>
    <cellStyle name="Normal 2 3 2 2 2 2 4 2" xfId="14477"/>
    <cellStyle name="Normal 2 3 2 2 2 2 4 2 2" xfId="14478"/>
    <cellStyle name="Normal 2 3 2 2 2 2 4 2 2 2" xfId="14479"/>
    <cellStyle name="Normal 2 3 2 2 2 2 4 2 3" xfId="14480"/>
    <cellStyle name="Normal 2 3 2 2 2 2 4 2 3 2" xfId="14481"/>
    <cellStyle name="Normal 2 3 2 2 2 2 4 2 4" xfId="14482"/>
    <cellStyle name="Normal 2 3 2 2 2 2 4 2 4 2" xfId="14483"/>
    <cellStyle name="Normal 2 3 2 2 2 2 4 2 5" xfId="14484"/>
    <cellStyle name="Normal 2 3 2 2 2 2 4 3" xfId="14485"/>
    <cellStyle name="Normal 2 3 2 2 2 2 4 3 2" xfId="14486"/>
    <cellStyle name="Normal 2 3 2 2 2 2 4 4" xfId="14487"/>
    <cellStyle name="Normal 2 3 2 2 2 2 4 4 2" xfId="14488"/>
    <cellStyle name="Normal 2 3 2 2 2 2 4 5" xfId="14489"/>
    <cellStyle name="Normal 2 3 2 2 2 2 4 5 2" xfId="14490"/>
    <cellStyle name="Normal 2 3 2 2 2 2 4 6" xfId="14491"/>
    <cellStyle name="Normal 2 3 2 2 2 2 4 6 2" xfId="14492"/>
    <cellStyle name="Normal 2 3 2 2 2 2 4 7" xfId="14493"/>
    <cellStyle name="Normal 2 3 2 2 2 2 5" xfId="14494"/>
    <cellStyle name="Normal 2 3 2 2 2 2 5 2" xfId="14495"/>
    <cellStyle name="Normal 2 3 2 2 2 2 5 2 2" xfId="14496"/>
    <cellStyle name="Normal 2 3 2 2 2 2 5 3" xfId="14497"/>
    <cellStyle name="Normal 2 3 2 2 2 2 5 3 2" xfId="14498"/>
    <cellStyle name="Normal 2 3 2 2 2 2 5 4" xfId="14499"/>
    <cellStyle name="Normal 2 3 2 2 2 2 5 4 2" xfId="14500"/>
    <cellStyle name="Normal 2 3 2 2 2 2 5 5" xfId="14501"/>
    <cellStyle name="Normal 2 3 2 2 2 2 6" xfId="14502"/>
    <cellStyle name="Normal 2 3 2 2 2 2 6 2" xfId="14503"/>
    <cellStyle name="Normal 2 3 2 2 2 2 7" xfId="14504"/>
    <cellStyle name="Normal 2 3 2 2 2 2 7 2" xfId="14505"/>
    <cellStyle name="Normal 2 3 2 2 2 2 8" xfId="14506"/>
    <cellStyle name="Normal 2 3 2 2 2 2 8 2" xfId="14507"/>
    <cellStyle name="Normal 2 3 2 2 2 2 9" xfId="14508"/>
    <cellStyle name="Normal 2 3 2 2 2 2 9 2" xfId="14509"/>
    <cellStyle name="Normal 2 3 2 2 2 3" xfId="14510"/>
    <cellStyle name="Normal 2 3 2 2 2 3 2" xfId="14511"/>
    <cellStyle name="Normal 2 3 2 2 2 3 2 2" xfId="14512"/>
    <cellStyle name="Normal 2 3 2 2 2 3 2 2 2" xfId="14513"/>
    <cellStyle name="Normal 2 3 2 2 2 3 2 2 2 2" xfId="14514"/>
    <cellStyle name="Normal 2 3 2 2 2 3 2 2 3" xfId="14515"/>
    <cellStyle name="Normal 2 3 2 2 2 3 2 2 3 2" xfId="14516"/>
    <cellStyle name="Normal 2 3 2 2 2 3 2 2 4" xfId="14517"/>
    <cellStyle name="Normal 2 3 2 2 2 3 2 2 4 2" xfId="14518"/>
    <cellStyle name="Normal 2 3 2 2 2 3 2 2 5" xfId="14519"/>
    <cellStyle name="Normal 2 3 2 2 2 3 2 3" xfId="14520"/>
    <cellStyle name="Normal 2 3 2 2 2 3 2 3 2" xfId="14521"/>
    <cellStyle name="Normal 2 3 2 2 2 3 2 4" xfId="14522"/>
    <cellStyle name="Normal 2 3 2 2 2 3 2 4 2" xfId="14523"/>
    <cellStyle name="Normal 2 3 2 2 2 3 2 5" xfId="14524"/>
    <cellStyle name="Normal 2 3 2 2 2 3 2 5 2" xfId="14525"/>
    <cellStyle name="Normal 2 3 2 2 2 3 2 6" xfId="14526"/>
    <cellStyle name="Normal 2 3 2 2 2 3 2 6 2" xfId="14527"/>
    <cellStyle name="Normal 2 3 2 2 2 3 2 7" xfId="14528"/>
    <cellStyle name="Normal 2 3 2 2 2 3 3" xfId="14529"/>
    <cellStyle name="Normal 2 3 2 2 2 3 3 2" xfId="14530"/>
    <cellStyle name="Normal 2 3 2 2 2 3 3 2 2" xfId="14531"/>
    <cellStyle name="Normal 2 3 2 2 2 3 3 3" xfId="14532"/>
    <cellStyle name="Normal 2 3 2 2 2 3 3 3 2" xfId="14533"/>
    <cellStyle name="Normal 2 3 2 2 2 3 3 4" xfId="14534"/>
    <cellStyle name="Normal 2 3 2 2 2 3 3 4 2" xfId="14535"/>
    <cellStyle name="Normal 2 3 2 2 2 3 3 5" xfId="14536"/>
    <cellStyle name="Normal 2 3 2 2 2 3 4" xfId="14537"/>
    <cellStyle name="Normal 2 3 2 2 2 3 4 2" xfId="14538"/>
    <cellStyle name="Normal 2 3 2 2 2 3 5" xfId="14539"/>
    <cellStyle name="Normal 2 3 2 2 2 3 5 2" xfId="14540"/>
    <cellStyle name="Normal 2 3 2 2 2 3 6" xfId="14541"/>
    <cellStyle name="Normal 2 3 2 2 2 3 6 2" xfId="14542"/>
    <cellStyle name="Normal 2 3 2 2 2 3 7" xfId="14543"/>
    <cellStyle name="Normal 2 3 2 2 2 3 7 2" xfId="14544"/>
    <cellStyle name="Normal 2 3 2 2 2 3 8" xfId="14545"/>
    <cellStyle name="Normal 2 3 2 2 2 4" xfId="14546"/>
    <cellStyle name="Normal 2 3 2 2 2 4 2" xfId="14547"/>
    <cellStyle name="Normal 2 3 2 2 2 4 2 2" xfId="14548"/>
    <cellStyle name="Normal 2 3 2 2 2 4 2 2 2" xfId="14549"/>
    <cellStyle name="Normal 2 3 2 2 2 4 2 2 2 2" xfId="14550"/>
    <cellStyle name="Normal 2 3 2 2 2 4 2 2 3" xfId="14551"/>
    <cellStyle name="Normal 2 3 2 2 2 4 2 2 3 2" xfId="14552"/>
    <cellStyle name="Normal 2 3 2 2 2 4 2 2 4" xfId="14553"/>
    <cellStyle name="Normal 2 3 2 2 2 4 2 2 4 2" xfId="14554"/>
    <cellStyle name="Normal 2 3 2 2 2 4 2 2 5" xfId="14555"/>
    <cellStyle name="Normal 2 3 2 2 2 4 2 3" xfId="14556"/>
    <cellStyle name="Normal 2 3 2 2 2 4 2 3 2" xfId="14557"/>
    <cellStyle name="Normal 2 3 2 2 2 4 2 4" xfId="14558"/>
    <cellStyle name="Normal 2 3 2 2 2 4 2 4 2" xfId="14559"/>
    <cellStyle name="Normal 2 3 2 2 2 4 2 5" xfId="14560"/>
    <cellStyle name="Normal 2 3 2 2 2 4 2 5 2" xfId="14561"/>
    <cellStyle name="Normal 2 3 2 2 2 4 2 6" xfId="14562"/>
    <cellStyle name="Normal 2 3 2 2 2 4 2 6 2" xfId="14563"/>
    <cellStyle name="Normal 2 3 2 2 2 4 2 7" xfId="14564"/>
    <cellStyle name="Normal 2 3 2 2 2 4 3" xfId="14565"/>
    <cellStyle name="Normal 2 3 2 2 2 4 3 2" xfId="14566"/>
    <cellStyle name="Normal 2 3 2 2 2 4 3 2 2" xfId="14567"/>
    <cellStyle name="Normal 2 3 2 2 2 4 3 3" xfId="14568"/>
    <cellStyle name="Normal 2 3 2 2 2 4 3 3 2" xfId="14569"/>
    <cellStyle name="Normal 2 3 2 2 2 4 3 4" xfId="14570"/>
    <cellStyle name="Normal 2 3 2 2 2 4 3 4 2" xfId="14571"/>
    <cellStyle name="Normal 2 3 2 2 2 4 3 5" xfId="14572"/>
    <cellStyle name="Normal 2 3 2 2 2 4 4" xfId="14573"/>
    <cellStyle name="Normal 2 3 2 2 2 4 4 2" xfId="14574"/>
    <cellStyle name="Normal 2 3 2 2 2 4 5" xfId="14575"/>
    <cellStyle name="Normal 2 3 2 2 2 4 5 2" xfId="14576"/>
    <cellStyle name="Normal 2 3 2 2 2 4 6" xfId="14577"/>
    <cellStyle name="Normal 2 3 2 2 2 4 6 2" xfId="14578"/>
    <cellStyle name="Normal 2 3 2 2 2 4 7" xfId="14579"/>
    <cellStyle name="Normal 2 3 2 2 2 4 7 2" xfId="14580"/>
    <cellStyle name="Normal 2 3 2 2 2 4 8" xfId="14581"/>
    <cellStyle name="Normal 2 3 2 2 2 5" xfId="14582"/>
    <cellStyle name="Normal 2 3 2 2 2 5 2" xfId="14583"/>
    <cellStyle name="Normal 2 3 2 2 2 5 2 2" xfId="14584"/>
    <cellStyle name="Normal 2 3 2 2 2 5 2 2 2" xfId="14585"/>
    <cellStyle name="Normal 2 3 2 2 2 5 2 3" xfId="14586"/>
    <cellStyle name="Normal 2 3 2 2 2 5 2 3 2" xfId="14587"/>
    <cellStyle name="Normal 2 3 2 2 2 5 2 4" xfId="14588"/>
    <cellStyle name="Normal 2 3 2 2 2 5 2 4 2" xfId="14589"/>
    <cellStyle name="Normal 2 3 2 2 2 5 2 5" xfId="14590"/>
    <cellStyle name="Normal 2 3 2 2 2 5 3" xfId="14591"/>
    <cellStyle name="Normal 2 3 2 2 2 5 3 2" xfId="14592"/>
    <cellStyle name="Normal 2 3 2 2 2 5 4" xfId="14593"/>
    <cellStyle name="Normal 2 3 2 2 2 5 4 2" xfId="14594"/>
    <cellStyle name="Normal 2 3 2 2 2 5 5" xfId="14595"/>
    <cellStyle name="Normal 2 3 2 2 2 5 5 2" xfId="14596"/>
    <cellStyle name="Normal 2 3 2 2 2 5 6" xfId="14597"/>
    <cellStyle name="Normal 2 3 2 2 2 5 6 2" xfId="14598"/>
    <cellStyle name="Normal 2 3 2 2 2 5 7" xfId="14599"/>
    <cellStyle name="Normal 2 3 2 2 2 6" xfId="14600"/>
    <cellStyle name="Normal 2 3 2 2 2 6 2" xfId="14601"/>
    <cellStyle name="Normal 2 3 2 2 2 6 2 2" xfId="14602"/>
    <cellStyle name="Normal 2 3 2 2 2 6 3" xfId="14603"/>
    <cellStyle name="Normal 2 3 2 2 2 6 3 2" xfId="14604"/>
    <cellStyle name="Normal 2 3 2 2 2 6 4" xfId="14605"/>
    <cellStyle name="Normal 2 3 2 2 2 6 4 2" xfId="14606"/>
    <cellStyle name="Normal 2 3 2 2 2 6 5" xfId="14607"/>
    <cellStyle name="Normal 2 3 2 2 2 7" xfId="14608"/>
    <cellStyle name="Normal 2 3 2 2 2 7 2" xfId="14609"/>
    <cellStyle name="Normal 2 3 2 2 2 8" xfId="14610"/>
    <cellStyle name="Normal 2 3 2 2 2 8 2" xfId="14611"/>
    <cellStyle name="Normal 2 3 2 2 2 9" xfId="14612"/>
    <cellStyle name="Normal 2 3 2 2 2 9 2" xfId="14613"/>
    <cellStyle name="Normal 2 3 2 2 3" xfId="14614"/>
    <cellStyle name="Normal 2 3 2 2 3 10" xfId="14615"/>
    <cellStyle name="Normal 2 3 2 2 3 2" xfId="14616"/>
    <cellStyle name="Normal 2 3 2 2 3 2 2" xfId="14617"/>
    <cellStyle name="Normal 2 3 2 2 3 2 2 2" xfId="14618"/>
    <cellStyle name="Normal 2 3 2 2 3 2 2 2 2" xfId="14619"/>
    <cellStyle name="Normal 2 3 2 2 3 2 2 2 2 2" xfId="14620"/>
    <cellStyle name="Normal 2 3 2 2 3 2 2 2 3" xfId="14621"/>
    <cellStyle name="Normal 2 3 2 2 3 2 2 2 3 2" xfId="14622"/>
    <cellStyle name="Normal 2 3 2 2 3 2 2 2 4" xfId="14623"/>
    <cellStyle name="Normal 2 3 2 2 3 2 2 2 4 2" xfId="14624"/>
    <cellStyle name="Normal 2 3 2 2 3 2 2 2 5" xfId="14625"/>
    <cellStyle name="Normal 2 3 2 2 3 2 2 3" xfId="14626"/>
    <cellStyle name="Normal 2 3 2 2 3 2 2 3 2" xfId="14627"/>
    <cellStyle name="Normal 2 3 2 2 3 2 2 4" xfId="14628"/>
    <cellStyle name="Normal 2 3 2 2 3 2 2 4 2" xfId="14629"/>
    <cellStyle name="Normal 2 3 2 2 3 2 2 5" xfId="14630"/>
    <cellStyle name="Normal 2 3 2 2 3 2 2 5 2" xfId="14631"/>
    <cellStyle name="Normal 2 3 2 2 3 2 2 6" xfId="14632"/>
    <cellStyle name="Normal 2 3 2 2 3 2 2 6 2" xfId="14633"/>
    <cellStyle name="Normal 2 3 2 2 3 2 2 7" xfId="14634"/>
    <cellStyle name="Normal 2 3 2 2 3 2 3" xfId="14635"/>
    <cellStyle name="Normal 2 3 2 2 3 2 3 2" xfId="14636"/>
    <cellStyle name="Normal 2 3 2 2 3 2 3 2 2" xfId="14637"/>
    <cellStyle name="Normal 2 3 2 2 3 2 3 3" xfId="14638"/>
    <cellStyle name="Normal 2 3 2 2 3 2 3 3 2" xfId="14639"/>
    <cellStyle name="Normal 2 3 2 2 3 2 3 4" xfId="14640"/>
    <cellStyle name="Normal 2 3 2 2 3 2 3 4 2" xfId="14641"/>
    <cellStyle name="Normal 2 3 2 2 3 2 3 5" xfId="14642"/>
    <cellStyle name="Normal 2 3 2 2 3 2 4" xfId="14643"/>
    <cellStyle name="Normal 2 3 2 2 3 2 4 2" xfId="14644"/>
    <cellStyle name="Normal 2 3 2 2 3 2 5" xfId="14645"/>
    <cellStyle name="Normal 2 3 2 2 3 2 5 2" xfId="14646"/>
    <cellStyle name="Normal 2 3 2 2 3 2 6" xfId="14647"/>
    <cellStyle name="Normal 2 3 2 2 3 2 6 2" xfId="14648"/>
    <cellStyle name="Normal 2 3 2 2 3 2 7" xfId="14649"/>
    <cellStyle name="Normal 2 3 2 2 3 2 7 2" xfId="14650"/>
    <cellStyle name="Normal 2 3 2 2 3 2 8" xfId="14651"/>
    <cellStyle name="Normal 2 3 2 2 3 3" xfId="14652"/>
    <cellStyle name="Normal 2 3 2 2 3 3 2" xfId="14653"/>
    <cellStyle name="Normal 2 3 2 2 3 3 2 2" xfId="14654"/>
    <cellStyle name="Normal 2 3 2 2 3 3 2 2 2" xfId="14655"/>
    <cellStyle name="Normal 2 3 2 2 3 3 2 2 2 2" xfId="14656"/>
    <cellStyle name="Normal 2 3 2 2 3 3 2 2 3" xfId="14657"/>
    <cellStyle name="Normal 2 3 2 2 3 3 2 2 3 2" xfId="14658"/>
    <cellStyle name="Normal 2 3 2 2 3 3 2 2 4" xfId="14659"/>
    <cellStyle name="Normal 2 3 2 2 3 3 2 2 4 2" xfId="14660"/>
    <cellStyle name="Normal 2 3 2 2 3 3 2 2 5" xfId="14661"/>
    <cellStyle name="Normal 2 3 2 2 3 3 2 3" xfId="14662"/>
    <cellStyle name="Normal 2 3 2 2 3 3 2 3 2" xfId="14663"/>
    <cellStyle name="Normal 2 3 2 2 3 3 2 4" xfId="14664"/>
    <cellStyle name="Normal 2 3 2 2 3 3 2 4 2" xfId="14665"/>
    <cellStyle name="Normal 2 3 2 2 3 3 2 5" xfId="14666"/>
    <cellStyle name="Normal 2 3 2 2 3 3 2 5 2" xfId="14667"/>
    <cellStyle name="Normal 2 3 2 2 3 3 2 6" xfId="14668"/>
    <cellStyle name="Normal 2 3 2 2 3 3 2 6 2" xfId="14669"/>
    <cellStyle name="Normal 2 3 2 2 3 3 2 7" xfId="14670"/>
    <cellStyle name="Normal 2 3 2 2 3 3 3" xfId="14671"/>
    <cellStyle name="Normal 2 3 2 2 3 3 3 2" xfId="14672"/>
    <cellStyle name="Normal 2 3 2 2 3 3 3 2 2" xfId="14673"/>
    <cellStyle name="Normal 2 3 2 2 3 3 3 3" xfId="14674"/>
    <cellStyle name="Normal 2 3 2 2 3 3 3 3 2" xfId="14675"/>
    <cellStyle name="Normal 2 3 2 2 3 3 3 4" xfId="14676"/>
    <cellStyle name="Normal 2 3 2 2 3 3 3 4 2" xfId="14677"/>
    <cellStyle name="Normal 2 3 2 2 3 3 3 5" xfId="14678"/>
    <cellStyle name="Normal 2 3 2 2 3 3 4" xfId="14679"/>
    <cellStyle name="Normal 2 3 2 2 3 3 4 2" xfId="14680"/>
    <cellStyle name="Normal 2 3 2 2 3 3 5" xfId="14681"/>
    <cellStyle name="Normal 2 3 2 2 3 3 5 2" xfId="14682"/>
    <cellStyle name="Normal 2 3 2 2 3 3 6" xfId="14683"/>
    <cellStyle name="Normal 2 3 2 2 3 3 6 2" xfId="14684"/>
    <cellStyle name="Normal 2 3 2 2 3 3 7" xfId="14685"/>
    <cellStyle name="Normal 2 3 2 2 3 3 7 2" xfId="14686"/>
    <cellStyle name="Normal 2 3 2 2 3 3 8" xfId="14687"/>
    <cellStyle name="Normal 2 3 2 2 3 4" xfId="14688"/>
    <cellStyle name="Normal 2 3 2 2 3 4 2" xfId="14689"/>
    <cellStyle name="Normal 2 3 2 2 3 4 2 2" xfId="14690"/>
    <cellStyle name="Normal 2 3 2 2 3 4 2 2 2" xfId="14691"/>
    <cellStyle name="Normal 2 3 2 2 3 4 2 3" xfId="14692"/>
    <cellStyle name="Normal 2 3 2 2 3 4 2 3 2" xfId="14693"/>
    <cellStyle name="Normal 2 3 2 2 3 4 2 4" xfId="14694"/>
    <cellStyle name="Normal 2 3 2 2 3 4 2 4 2" xfId="14695"/>
    <cellStyle name="Normal 2 3 2 2 3 4 2 5" xfId="14696"/>
    <cellStyle name="Normal 2 3 2 2 3 4 3" xfId="14697"/>
    <cellStyle name="Normal 2 3 2 2 3 4 3 2" xfId="14698"/>
    <cellStyle name="Normal 2 3 2 2 3 4 4" xfId="14699"/>
    <cellStyle name="Normal 2 3 2 2 3 4 4 2" xfId="14700"/>
    <cellStyle name="Normal 2 3 2 2 3 4 5" xfId="14701"/>
    <cellStyle name="Normal 2 3 2 2 3 4 5 2" xfId="14702"/>
    <cellStyle name="Normal 2 3 2 2 3 4 6" xfId="14703"/>
    <cellStyle name="Normal 2 3 2 2 3 4 6 2" xfId="14704"/>
    <cellStyle name="Normal 2 3 2 2 3 4 7" xfId="14705"/>
    <cellStyle name="Normal 2 3 2 2 3 5" xfId="14706"/>
    <cellStyle name="Normal 2 3 2 2 3 5 2" xfId="14707"/>
    <cellStyle name="Normal 2 3 2 2 3 5 2 2" xfId="14708"/>
    <cellStyle name="Normal 2 3 2 2 3 5 3" xfId="14709"/>
    <cellStyle name="Normal 2 3 2 2 3 5 3 2" xfId="14710"/>
    <cellStyle name="Normal 2 3 2 2 3 5 4" xfId="14711"/>
    <cellStyle name="Normal 2 3 2 2 3 5 4 2" xfId="14712"/>
    <cellStyle name="Normal 2 3 2 2 3 5 5" xfId="14713"/>
    <cellStyle name="Normal 2 3 2 2 3 6" xfId="14714"/>
    <cellStyle name="Normal 2 3 2 2 3 6 2" xfId="14715"/>
    <cellStyle name="Normal 2 3 2 2 3 7" xfId="14716"/>
    <cellStyle name="Normal 2 3 2 2 3 7 2" xfId="14717"/>
    <cellStyle name="Normal 2 3 2 2 3 8" xfId="14718"/>
    <cellStyle name="Normal 2 3 2 2 3 8 2" xfId="14719"/>
    <cellStyle name="Normal 2 3 2 2 3 9" xfId="14720"/>
    <cellStyle name="Normal 2 3 2 2 3 9 2" xfId="14721"/>
    <cellStyle name="Normal 2 3 2 2 4" xfId="14722"/>
    <cellStyle name="Normal 2 3 2 2 4 2" xfId="14723"/>
    <cellStyle name="Normal 2 3 2 2 4 2 2" xfId="14724"/>
    <cellStyle name="Normal 2 3 2 2 4 2 2 2" xfId="14725"/>
    <cellStyle name="Normal 2 3 2 2 4 2 2 2 2" xfId="14726"/>
    <cellStyle name="Normal 2 3 2 2 4 2 2 3" xfId="14727"/>
    <cellStyle name="Normal 2 3 2 2 4 2 2 3 2" xfId="14728"/>
    <cellStyle name="Normal 2 3 2 2 4 2 2 4" xfId="14729"/>
    <cellStyle name="Normal 2 3 2 2 4 2 2 4 2" xfId="14730"/>
    <cellStyle name="Normal 2 3 2 2 4 2 2 5" xfId="14731"/>
    <cellStyle name="Normal 2 3 2 2 4 2 3" xfId="14732"/>
    <cellStyle name="Normal 2 3 2 2 4 2 3 2" xfId="14733"/>
    <cellStyle name="Normal 2 3 2 2 4 2 4" xfId="14734"/>
    <cellStyle name="Normal 2 3 2 2 4 2 4 2" xfId="14735"/>
    <cellStyle name="Normal 2 3 2 2 4 2 5" xfId="14736"/>
    <cellStyle name="Normal 2 3 2 2 4 2 5 2" xfId="14737"/>
    <cellStyle name="Normal 2 3 2 2 4 2 6" xfId="14738"/>
    <cellStyle name="Normal 2 3 2 2 4 2 6 2" xfId="14739"/>
    <cellStyle name="Normal 2 3 2 2 4 2 7" xfId="14740"/>
    <cellStyle name="Normal 2 3 2 2 4 3" xfId="14741"/>
    <cellStyle name="Normal 2 3 2 2 4 3 2" xfId="14742"/>
    <cellStyle name="Normal 2 3 2 2 4 3 2 2" xfId="14743"/>
    <cellStyle name="Normal 2 3 2 2 4 3 3" xfId="14744"/>
    <cellStyle name="Normal 2 3 2 2 4 3 3 2" xfId="14745"/>
    <cellStyle name="Normal 2 3 2 2 4 3 4" xfId="14746"/>
    <cellStyle name="Normal 2 3 2 2 4 3 4 2" xfId="14747"/>
    <cellStyle name="Normal 2 3 2 2 4 3 5" xfId="14748"/>
    <cellStyle name="Normal 2 3 2 2 4 4" xfId="14749"/>
    <cellStyle name="Normal 2 3 2 2 4 4 2" xfId="14750"/>
    <cellStyle name="Normal 2 3 2 2 4 5" xfId="14751"/>
    <cellStyle name="Normal 2 3 2 2 4 5 2" xfId="14752"/>
    <cellStyle name="Normal 2 3 2 2 4 6" xfId="14753"/>
    <cellStyle name="Normal 2 3 2 2 4 6 2" xfId="14754"/>
    <cellStyle name="Normal 2 3 2 2 4 7" xfId="14755"/>
    <cellStyle name="Normal 2 3 2 2 4 7 2" xfId="14756"/>
    <cellStyle name="Normal 2 3 2 2 4 8" xfId="14757"/>
    <cellStyle name="Normal 2 3 2 2 5" xfId="14758"/>
    <cellStyle name="Normal 2 3 2 2 5 2" xfId="14759"/>
    <cellStyle name="Normal 2 3 2 2 5 2 2" xfId="14760"/>
    <cellStyle name="Normal 2 3 2 2 5 2 2 2" xfId="14761"/>
    <cellStyle name="Normal 2 3 2 2 5 2 2 2 2" xfId="14762"/>
    <cellStyle name="Normal 2 3 2 2 5 2 2 3" xfId="14763"/>
    <cellStyle name="Normal 2 3 2 2 5 2 2 3 2" xfId="14764"/>
    <cellStyle name="Normal 2 3 2 2 5 2 2 4" xfId="14765"/>
    <cellStyle name="Normal 2 3 2 2 5 2 2 4 2" xfId="14766"/>
    <cellStyle name="Normal 2 3 2 2 5 2 2 5" xfId="14767"/>
    <cellStyle name="Normal 2 3 2 2 5 2 3" xfId="14768"/>
    <cellStyle name="Normal 2 3 2 2 5 2 3 2" xfId="14769"/>
    <cellStyle name="Normal 2 3 2 2 5 2 4" xfId="14770"/>
    <cellStyle name="Normal 2 3 2 2 5 2 4 2" xfId="14771"/>
    <cellStyle name="Normal 2 3 2 2 5 2 5" xfId="14772"/>
    <cellStyle name="Normal 2 3 2 2 5 2 5 2" xfId="14773"/>
    <cellStyle name="Normal 2 3 2 2 5 2 6" xfId="14774"/>
    <cellStyle name="Normal 2 3 2 2 5 2 6 2" xfId="14775"/>
    <cellStyle name="Normal 2 3 2 2 5 2 7" xfId="14776"/>
    <cellStyle name="Normal 2 3 2 2 5 3" xfId="14777"/>
    <cellStyle name="Normal 2 3 2 2 5 3 2" xfId="14778"/>
    <cellStyle name="Normal 2 3 2 2 5 3 2 2" xfId="14779"/>
    <cellStyle name="Normal 2 3 2 2 5 3 3" xfId="14780"/>
    <cellStyle name="Normal 2 3 2 2 5 3 3 2" xfId="14781"/>
    <cellStyle name="Normal 2 3 2 2 5 3 4" xfId="14782"/>
    <cellStyle name="Normal 2 3 2 2 5 3 4 2" xfId="14783"/>
    <cellStyle name="Normal 2 3 2 2 5 3 5" xfId="14784"/>
    <cellStyle name="Normal 2 3 2 2 5 4" xfId="14785"/>
    <cellStyle name="Normal 2 3 2 2 5 4 2" xfId="14786"/>
    <cellStyle name="Normal 2 3 2 2 5 5" xfId="14787"/>
    <cellStyle name="Normal 2 3 2 2 5 5 2" xfId="14788"/>
    <cellStyle name="Normal 2 3 2 2 5 6" xfId="14789"/>
    <cellStyle name="Normal 2 3 2 2 5 6 2" xfId="14790"/>
    <cellStyle name="Normal 2 3 2 2 5 7" xfId="14791"/>
    <cellStyle name="Normal 2 3 2 2 5 7 2" xfId="14792"/>
    <cellStyle name="Normal 2 3 2 2 5 8" xfId="14793"/>
    <cellStyle name="Normal 2 3 2 2 6" xfId="14794"/>
    <cellStyle name="Normal 2 3 2 2 6 2" xfId="14795"/>
    <cellStyle name="Normal 2 3 2 2 6 2 2" xfId="14796"/>
    <cellStyle name="Normal 2 3 2 2 6 2 2 2" xfId="14797"/>
    <cellStyle name="Normal 2 3 2 2 6 2 3" xfId="14798"/>
    <cellStyle name="Normal 2 3 2 2 6 2 3 2" xfId="14799"/>
    <cellStyle name="Normal 2 3 2 2 6 2 4" xfId="14800"/>
    <cellStyle name="Normal 2 3 2 2 6 2 4 2" xfId="14801"/>
    <cellStyle name="Normal 2 3 2 2 6 2 5" xfId="14802"/>
    <cellStyle name="Normal 2 3 2 2 6 3" xfId="14803"/>
    <cellStyle name="Normal 2 3 2 2 6 3 2" xfId="14804"/>
    <cellStyle name="Normal 2 3 2 2 6 4" xfId="14805"/>
    <cellStyle name="Normal 2 3 2 2 6 4 2" xfId="14806"/>
    <cellStyle name="Normal 2 3 2 2 6 5" xfId="14807"/>
    <cellStyle name="Normal 2 3 2 2 6 5 2" xfId="14808"/>
    <cellStyle name="Normal 2 3 2 2 6 6" xfId="14809"/>
    <cellStyle name="Normal 2 3 2 2 6 6 2" xfId="14810"/>
    <cellStyle name="Normal 2 3 2 2 6 7" xfId="14811"/>
    <cellStyle name="Normal 2 3 2 2 7" xfId="14812"/>
    <cellStyle name="Normal 2 3 2 2 7 2" xfId="14813"/>
    <cellStyle name="Normal 2 3 2 2 7 2 2" xfId="14814"/>
    <cellStyle name="Normal 2 3 2 2 7 3" xfId="14815"/>
    <cellStyle name="Normal 2 3 2 2 7 3 2" xfId="14816"/>
    <cellStyle name="Normal 2 3 2 2 7 4" xfId="14817"/>
    <cellStyle name="Normal 2 3 2 2 7 4 2" xfId="14818"/>
    <cellStyle name="Normal 2 3 2 2 7 5" xfId="14819"/>
    <cellStyle name="Normal 2 3 2 2 8" xfId="14820"/>
    <cellStyle name="Normal 2 3 2 2 8 2" xfId="14821"/>
    <cellStyle name="Normal 2 3 2 2 9" xfId="14822"/>
    <cellStyle name="Normal 2 3 2 2 9 2" xfId="14823"/>
    <cellStyle name="Normal 2 3 2 3" xfId="14824"/>
    <cellStyle name="Normal 2 3 2 3 10" xfId="14825"/>
    <cellStyle name="Normal 2 3 2 3 10 2" xfId="14826"/>
    <cellStyle name="Normal 2 3 2 3 11" xfId="14827"/>
    <cellStyle name="Normal 2 3 2 3 2" xfId="14828"/>
    <cellStyle name="Normal 2 3 2 3 2 10" xfId="14829"/>
    <cellStyle name="Normal 2 3 2 3 2 2" xfId="14830"/>
    <cellStyle name="Normal 2 3 2 3 2 2 2" xfId="14831"/>
    <cellStyle name="Normal 2 3 2 3 2 2 2 2" xfId="14832"/>
    <cellStyle name="Normal 2 3 2 3 2 2 2 2 2" xfId="14833"/>
    <cellStyle name="Normal 2 3 2 3 2 2 2 2 2 2" xfId="14834"/>
    <cellStyle name="Normal 2 3 2 3 2 2 2 2 3" xfId="14835"/>
    <cellStyle name="Normal 2 3 2 3 2 2 2 2 3 2" xfId="14836"/>
    <cellStyle name="Normal 2 3 2 3 2 2 2 2 4" xfId="14837"/>
    <cellStyle name="Normal 2 3 2 3 2 2 2 2 4 2" xfId="14838"/>
    <cellStyle name="Normal 2 3 2 3 2 2 2 2 5" xfId="14839"/>
    <cellStyle name="Normal 2 3 2 3 2 2 2 3" xfId="14840"/>
    <cellStyle name="Normal 2 3 2 3 2 2 2 3 2" xfId="14841"/>
    <cellStyle name="Normal 2 3 2 3 2 2 2 4" xfId="14842"/>
    <cellStyle name="Normal 2 3 2 3 2 2 2 4 2" xfId="14843"/>
    <cellStyle name="Normal 2 3 2 3 2 2 2 5" xfId="14844"/>
    <cellStyle name="Normal 2 3 2 3 2 2 2 5 2" xfId="14845"/>
    <cellStyle name="Normal 2 3 2 3 2 2 2 6" xfId="14846"/>
    <cellStyle name="Normal 2 3 2 3 2 2 2 6 2" xfId="14847"/>
    <cellStyle name="Normal 2 3 2 3 2 2 2 7" xfId="14848"/>
    <cellStyle name="Normal 2 3 2 3 2 2 3" xfId="14849"/>
    <cellStyle name="Normal 2 3 2 3 2 2 3 2" xfId="14850"/>
    <cellStyle name="Normal 2 3 2 3 2 2 3 2 2" xfId="14851"/>
    <cellStyle name="Normal 2 3 2 3 2 2 3 3" xfId="14852"/>
    <cellStyle name="Normal 2 3 2 3 2 2 3 3 2" xfId="14853"/>
    <cellStyle name="Normal 2 3 2 3 2 2 3 4" xfId="14854"/>
    <cellStyle name="Normal 2 3 2 3 2 2 3 4 2" xfId="14855"/>
    <cellStyle name="Normal 2 3 2 3 2 2 3 5" xfId="14856"/>
    <cellStyle name="Normal 2 3 2 3 2 2 4" xfId="14857"/>
    <cellStyle name="Normal 2 3 2 3 2 2 4 2" xfId="14858"/>
    <cellStyle name="Normal 2 3 2 3 2 2 5" xfId="14859"/>
    <cellStyle name="Normal 2 3 2 3 2 2 5 2" xfId="14860"/>
    <cellStyle name="Normal 2 3 2 3 2 2 6" xfId="14861"/>
    <cellStyle name="Normal 2 3 2 3 2 2 6 2" xfId="14862"/>
    <cellStyle name="Normal 2 3 2 3 2 2 7" xfId="14863"/>
    <cellStyle name="Normal 2 3 2 3 2 2 7 2" xfId="14864"/>
    <cellStyle name="Normal 2 3 2 3 2 2 8" xfId="14865"/>
    <cellStyle name="Normal 2 3 2 3 2 3" xfId="14866"/>
    <cellStyle name="Normal 2 3 2 3 2 3 2" xfId="14867"/>
    <cellStyle name="Normal 2 3 2 3 2 3 2 2" xfId="14868"/>
    <cellStyle name="Normal 2 3 2 3 2 3 2 2 2" xfId="14869"/>
    <cellStyle name="Normal 2 3 2 3 2 3 2 2 2 2" xfId="14870"/>
    <cellStyle name="Normal 2 3 2 3 2 3 2 2 3" xfId="14871"/>
    <cellStyle name="Normal 2 3 2 3 2 3 2 2 3 2" xfId="14872"/>
    <cellStyle name="Normal 2 3 2 3 2 3 2 2 4" xfId="14873"/>
    <cellStyle name="Normal 2 3 2 3 2 3 2 2 4 2" xfId="14874"/>
    <cellStyle name="Normal 2 3 2 3 2 3 2 2 5" xfId="14875"/>
    <cellStyle name="Normal 2 3 2 3 2 3 2 3" xfId="14876"/>
    <cellStyle name="Normal 2 3 2 3 2 3 2 3 2" xfId="14877"/>
    <cellStyle name="Normal 2 3 2 3 2 3 2 4" xfId="14878"/>
    <cellStyle name="Normal 2 3 2 3 2 3 2 4 2" xfId="14879"/>
    <cellStyle name="Normal 2 3 2 3 2 3 2 5" xfId="14880"/>
    <cellStyle name="Normal 2 3 2 3 2 3 2 5 2" xfId="14881"/>
    <cellStyle name="Normal 2 3 2 3 2 3 2 6" xfId="14882"/>
    <cellStyle name="Normal 2 3 2 3 2 3 2 6 2" xfId="14883"/>
    <cellStyle name="Normal 2 3 2 3 2 3 2 7" xfId="14884"/>
    <cellStyle name="Normal 2 3 2 3 2 3 3" xfId="14885"/>
    <cellStyle name="Normal 2 3 2 3 2 3 3 2" xfId="14886"/>
    <cellStyle name="Normal 2 3 2 3 2 3 3 2 2" xfId="14887"/>
    <cellStyle name="Normal 2 3 2 3 2 3 3 3" xfId="14888"/>
    <cellStyle name="Normal 2 3 2 3 2 3 3 3 2" xfId="14889"/>
    <cellStyle name="Normal 2 3 2 3 2 3 3 4" xfId="14890"/>
    <cellStyle name="Normal 2 3 2 3 2 3 3 4 2" xfId="14891"/>
    <cellStyle name="Normal 2 3 2 3 2 3 3 5" xfId="14892"/>
    <cellStyle name="Normal 2 3 2 3 2 3 4" xfId="14893"/>
    <cellStyle name="Normal 2 3 2 3 2 3 4 2" xfId="14894"/>
    <cellStyle name="Normal 2 3 2 3 2 3 5" xfId="14895"/>
    <cellStyle name="Normal 2 3 2 3 2 3 5 2" xfId="14896"/>
    <cellStyle name="Normal 2 3 2 3 2 3 6" xfId="14897"/>
    <cellStyle name="Normal 2 3 2 3 2 3 6 2" xfId="14898"/>
    <cellStyle name="Normal 2 3 2 3 2 3 7" xfId="14899"/>
    <cellStyle name="Normal 2 3 2 3 2 3 7 2" xfId="14900"/>
    <cellStyle name="Normal 2 3 2 3 2 3 8" xfId="14901"/>
    <cellStyle name="Normal 2 3 2 3 2 4" xfId="14902"/>
    <cellStyle name="Normal 2 3 2 3 2 4 2" xfId="14903"/>
    <cellStyle name="Normal 2 3 2 3 2 4 2 2" xfId="14904"/>
    <cellStyle name="Normal 2 3 2 3 2 4 2 2 2" xfId="14905"/>
    <cellStyle name="Normal 2 3 2 3 2 4 2 3" xfId="14906"/>
    <cellStyle name="Normal 2 3 2 3 2 4 2 3 2" xfId="14907"/>
    <cellStyle name="Normal 2 3 2 3 2 4 2 4" xfId="14908"/>
    <cellStyle name="Normal 2 3 2 3 2 4 2 4 2" xfId="14909"/>
    <cellStyle name="Normal 2 3 2 3 2 4 2 5" xfId="14910"/>
    <cellStyle name="Normal 2 3 2 3 2 4 3" xfId="14911"/>
    <cellStyle name="Normal 2 3 2 3 2 4 3 2" xfId="14912"/>
    <cellStyle name="Normal 2 3 2 3 2 4 4" xfId="14913"/>
    <cellStyle name="Normal 2 3 2 3 2 4 4 2" xfId="14914"/>
    <cellStyle name="Normal 2 3 2 3 2 4 5" xfId="14915"/>
    <cellStyle name="Normal 2 3 2 3 2 4 5 2" xfId="14916"/>
    <cellStyle name="Normal 2 3 2 3 2 4 6" xfId="14917"/>
    <cellStyle name="Normal 2 3 2 3 2 4 6 2" xfId="14918"/>
    <cellStyle name="Normal 2 3 2 3 2 4 7" xfId="14919"/>
    <cellStyle name="Normal 2 3 2 3 2 5" xfId="14920"/>
    <cellStyle name="Normal 2 3 2 3 2 5 2" xfId="14921"/>
    <cellStyle name="Normal 2 3 2 3 2 5 2 2" xfId="14922"/>
    <cellStyle name="Normal 2 3 2 3 2 5 3" xfId="14923"/>
    <cellStyle name="Normal 2 3 2 3 2 5 3 2" xfId="14924"/>
    <cellStyle name="Normal 2 3 2 3 2 5 4" xfId="14925"/>
    <cellStyle name="Normal 2 3 2 3 2 5 4 2" xfId="14926"/>
    <cellStyle name="Normal 2 3 2 3 2 5 5" xfId="14927"/>
    <cellStyle name="Normal 2 3 2 3 2 6" xfId="14928"/>
    <cellStyle name="Normal 2 3 2 3 2 6 2" xfId="14929"/>
    <cellStyle name="Normal 2 3 2 3 2 7" xfId="14930"/>
    <cellStyle name="Normal 2 3 2 3 2 7 2" xfId="14931"/>
    <cellStyle name="Normal 2 3 2 3 2 8" xfId="14932"/>
    <cellStyle name="Normal 2 3 2 3 2 8 2" xfId="14933"/>
    <cellStyle name="Normal 2 3 2 3 2 9" xfId="14934"/>
    <cellStyle name="Normal 2 3 2 3 2 9 2" xfId="14935"/>
    <cellStyle name="Normal 2 3 2 3 3" xfId="14936"/>
    <cellStyle name="Normal 2 3 2 3 3 2" xfId="14937"/>
    <cellStyle name="Normal 2 3 2 3 3 2 2" xfId="14938"/>
    <cellStyle name="Normal 2 3 2 3 3 2 2 2" xfId="14939"/>
    <cellStyle name="Normal 2 3 2 3 3 2 2 2 2" xfId="14940"/>
    <cellStyle name="Normal 2 3 2 3 3 2 2 3" xfId="14941"/>
    <cellStyle name="Normal 2 3 2 3 3 2 2 3 2" xfId="14942"/>
    <cellStyle name="Normal 2 3 2 3 3 2 2 4" xfId="14943"/>
    <cellStyle name="Normal 2 3 2 3 3 2 2 4 2" xfId="14944"/>
    <cellStyle name="Normal 2 3 2 3 3 2 2 5" xfId="14945"/>
    <cellStyle name="Normal 2 3 2 3 3 2 3" xfId="14946"/>
    <cellStyle name="Normal 2 3 2 3 3 2 3 2" xfId="14947"/>
    <cellStyle name="Normal 2 3 2 3 3 2 4" xfId="14948"/>
    <cellStyle name="Normal 2 3 2 3 3 2 4 2" xfId="14949"/>
    <cellStyle name="Normal 2 3 2 3 3 2 5" xfId="14950"/>
    <cellStyle name="Normal 2 3 2 3 3 2 5 2" xfId="14951"/>
    <cellStyle name="Normal 2 3 2 3 3 2 6" xfId="14952"/>
    <cellStyle name="Normal 2 3 2 3 3 2 6 2" xfId="14953"/>
    <cellStyle name="Normal 2 3 2 3 3 2 7" xfId="14954"/>
    <cellStyle name="Normal 2 3 2 3 3 3" xfId="14955"/>
    <cellStyle name="Normal 2 3 2 3 3 3 2" xfId="14956"/>
    <cellStyle name="Normal 2 3 2 3 3 3 2 2" xfId="14957"/>
    <cellStyle name="Normal 2 3 2 3 3 3 3" xfId="14958"/>
    <cellStyle name="Normal 2 3 2 3 3 3 3 2" xfId="14959"/>
    <cellStyle name="Normal 2 3 2 3 3 3 4" xfId="14960"/>
    <cellStyle name="Normal 2 3 2 3 3 3 4 2" xfId="14961"/>
    <cellStyle name="Normal 2 3 2 3 3 3 5" xfId="14962"/>
    <cellStyle name="Normal 2 3 2 3 3 4" xfId="14963"/>
    <cellStyle name="Normal 2 3 2 3 3 4 2" xfId="14964"/>
    <cellStyle name="Normal 2 3 2 3 3 5" xfId="14965"/>
    <cellStyle name="Normal 2 3 2 3 3 5 2" xfId="14966"/>
    <cellStyle name="Normal 2 3 2 3 3 6" xfId="14967"/>
    <cellStyle name="Normal 2 3 2 3 3 6 2" xfId="14968"/>
    <cellStyle name="Normal 2 3 2 3 3 7" xfId="14969"/>
    <cellStyle name="Normal 2 3 2 3 3 7 2" xfId="14970"/>
    <cellStyle name="Normal 2 3 2 3 3 8" xfId="14971"/>
    <cellStyle name="Normal 2 3 2 3 4" xfId="14972"/>
    <cellStyle name="Normal 2 3 2 3 4 2" xfId="14973"/>
    <cellStyle name="Normal 2 3 2 3 4 2 2" xfId="14974"/>
    <cellStyle name="Normal 2 3 2 3 4 2 2 2" xfId="14975"/>
    <cellStyle name="Normal 2 3 2 3 4 2 2 2 2" xfId="14976"/>
    <cellStyle name="Normal 2 3 2 3 4 2 2 3" xfId="14977"/>
    <cellStyle name="Normal 2 3 2 3 4 2 2 3 2" xfId="14978"/>
    <cellStyle name="Normal 2 3 2 3 4 2 2 4" xfId="14979"/>
    <cellStyle name="Normal 2 3 2 3 4 2 2 4 2" xfId="14980"/>
    <cellStyle name="Normal 2 3 2 3 4 2 2 5" xfId="14981"/>
    <cellStyle name="Normal 2 3 2 3 4 2 3" xfId="14982"/>
    <cellStyle name="Normal 2 3 2 3 4 2 3 2" xfId="14983"/>
    <cellStyle name="Normal 2 3 2 3 4 2 4" xfId="14984"/>
    <cellStyle name="Normal 2 3 2 3 4 2 4 2" xfId="14985"/>
    <cellStyle name="Normal 2 3 2 3 4 2 5" xfId="14986"/>
    <cellStyle name="Normal 2 3 2 3 4 2 5 2" xfId="14987"/>
    <cellStyle name="Normal 2 3 2 3 4 2 6" xfId="14988"/>
    <cellStyle name="Normal 2 3 2 3 4 2 6 2" xfId="14989"/>
    <cellStyle name="Normal 2 3 2 3 4 2 7" xfId="14990"/>
    <cellStyle name="Normal 2 3 2 3 4 3" xfId="14991"/>
    <cellStyle name="Normal 2 3 2 3 4 3 2" xfId="14992"/>
    <cellStyle name="Normal 2 3 2 3 4 3 2 2" xfId="14993"/>
    <cellStyle name="Normal 2 3 2 3 4 3 3" xfId="14994"/>
    <cellStyle name="Normal 2 3 2 3 4 3 3 2" xfId="14995"/>
    <cellStyle name="Normal 2 3 2 3 4 3 4" xfId="14996"/>
    <cellStyle name="Normal 2 3 2 3 4 3 4 2" xfId="14997"/>
    <cellStyle name="Normal 2 3 2 3 4 3 5" xfId="14998"/>
    <cellStyle name="Normal 2 3 2 3 4 4" xfId="14999"/>
    <cellStyle name="Normal 2 3 2 3 4 4 2" xfId="15000"/>
    <cellStyle name="Normal 2 3 2 3 4 5" xfId="15001"/>
    <cellStyle name="Normal 2 3 2 3 4 5 2" xfId="15002"/>
    <cellStyle name="Normal 2 3 2 3 4 6" xfId="15003"/>
    <cellStyle name="Normal 2 3 2 3 4 6 2" xfId="15004"/>
    <cellStyle name="Normal 2 3 2 3 4 7" xfId="15005"/>
    <cellStyle name="Normal 2 3 2 3 4 7 2" xfId="15006"/>
    <cellStyle name="Normal 2 3 2 3 4 8" xfId="15007"/>
    <cellStyle name="Normal 2 3 2 3 5" xfId="15008"/>
    <cellStyle name="Normal 2 3 2 3 5 2" xfId="15009"/>
    <cellStyle name="Normal 2 3 2 3 5 2 2" xfId="15010"/>
    <cellStyle name="Normal 2 3 2 3 5 2 2 2" xfId="15011"/>
    <cellStyle name="Normal 2 3 2 3 5 2 3" xfId="15012"/>
    <cellStyle name="Normal 2 3 2 3 5 2 3 2" xfId="15013"/>
    <cellStyle name="Normal 2 3 2 3 5 2 4" xfId="15014"/>
    <cellStyle name="Normal 2 3 2 3 5 2 4 2" xfId="15015"/>
    <cellStyle name="Normal 2 3 2 3 5 2 5" xfId="15016"/>
    <cellStyle name="Normal 2 3 2 3 5 3" xfId="15017"/>
    <cellStyle name="Normal 2 3 2 3 5 3 2" xfId="15018"/>
    <cellStyle name="Normal 2 3 2 3 5 4" xfId="15019"/>
    <cellStyle name="Normal 2 3 2 3 5 4 2" xfId="15020"/>
    <cellStyle name="Normal 2 3 2 3 5 5" xfId="15021"/>
    <cellStyle name="Normal 2 3 2 3 5 5 2" xfId="15022"/>
    <cellStyle name="Normal 2 3 2 3 5 6" xfId="15023"/>
    <cellStyle name="Normal 2 3 2 3 5 6 2" xfId="15024"/>
    <cellStyle name="Normal 2 3 2 3 5 7" xfId="15025"/>
    <cellStyle name="Normal 2 3 2 3 6" xfId="15026"/>
    <cellStyle name="Normal 2 3 2 3 6 2" xfId="15027"/>
    <cellStyle name="Normal 2 3 2 3 6 2 2" xfId="15028"/>
    <cellStyle name="Normal 2 3 2 3 6 3" xfId="15029"/>
    <cellStyle name="Normal 2 3 2 3 6 3 2" xfId="15030"/>
    <cellStyle name="Normal 2 3 2 3 6 4" xfId="15031"/>
    <cellStyle name="Normal 2 3 2 3 6 4 2" xfId="15032"/>
    <cellStyle name="Normal 2 3 2 3 6 5" xfId="15033"/>
    <cellStyle name="Normal 2 3 2 3 7" xfId="15034"/>
    <cellStyle name="Normal 2 3 2 3 7 2" xfId="15035"/>
    <cellStyle name="Normal 2 3 2 3 8" xfId="15036"/>
    <cellStyle name="Normal 2 3 2 3 8 2" xfId="15037"/>
    <cellStyle name="Normal 2 3 2 3 9" xfId="15038"/>
    <cellStyle name="Normal 2 3 2 3 9 2" xfId="15039"/>
    <cellStyle name="Normal 2 3 2 4" xfId="15040"/>
    <cellStyle name="Normal 2 3 2 4 10" xfId="15041"/>
    <cellStyle name="Normal 2 3 2 4 2" xfId="15042"/>
    <cellStyle name="Normal 2 3 2 4 2 2" xfId="15043"/>
    <cellStyle name="Normal 2 3 2 4 2 2 2" xfId="15044"/>
    <cellStyle name="Normal 2 3 2 4 2 2 2 2" xfId="15045"/>
    <cellStyle name="Normal 2 3 2 4 2 2 2 2 2" xfId="15046"/>
    <cellStyle name="Normal 2 3 2 4 2 2 2 3" xfId="15047"/>
    <cellStyle name="Normal 2 3 2 4 2 2 2 3 2" xfId="15048"/>
    <cellStyle name="Normal 2 3 2 4 2 2 2 4" xfId="15049"/>
    <cellStyle name="Normal 2 3 2 4 2 2 2 4 2" xfId="15050"/>
    <cellStyle name="Normal 2 3 2 4 2 2 2 5" xfId="15051"/>
    <cellStyle name="Normal 2 3 2 4 2 2 3" xfId="15052"/>
    <cellStyle name="Normal 2 3 2 4 2 2 3 2" xfId="15053"/>
    <cellStyle name="Normal 2 3 2 4 2 2 4" xfId="15054"/>
    <cellStyle name="Normal 2 3 2 4 2 2 4 2" xfId="15055"/>
    <cellStyle name="Normal 2 3 2 4 2 2 5" xfId="15056"/>
    <cellStyle name="Normal 2 3 2 4 2 2 5 2" xfId="15057"/>
    <cellStyle name="Normal 2 3 2 4 2 2 6" xfId="15058"/>
    <cellStyle name="Normal 2 3 2 4 2 2 6 2" xfId="15059"/>
    <cellStyle name="Normal 2 3 2 4 2 2 7" xfId="15060"/>
    <cellStyle name="Normal 2 3 2 4 2 3" xfId="15061"/>
    <cellStyle name="Normal 2 3 2 4 2 3 2" xfId="15062"/>
    <cellStyle name="Normal 2 3 2 4 2 3 2 2" xfId="15063"/>
    <cellStyle name="Normal 2 3 2 4 2 3 3" xfId="15064"/>
    <cellStyle name="Normal 2 3 2 4 2 3 3 2" xfId="15065"/>
    <cellStyle name="Normal 2 3 2 4 2 3 4" xfId="15066"/>
    <cellStyle name="Normal 2 3 2 4 2 3 4 2" xfId="15067"/>
    <cellStyle name="Normal 2 3 2 4 2 3 5" xfId="15068"/>
    <cellStyle name="Normal 2 3 2 4 2 4" xfId="15069"/>
    <cellStyle name="Normal 2 3 2 4 2 4 2" xfId="15070"/>
    <cellStyle name="Normal 2 3 2 4 2 5" xfId="15071"/>
    <cellStyle name="Normal 2 3 2 4 2 5 2" xfId="15072"/>
    <cellStyle name="Normal 2 3 2 4 2 6" xfId="15073"/>
    <cellStyle name="Normal 2 3 2 4 2 6 2" xfId="15074"/>
    <cellStyle name="Normal 2 3 2 4 2 7" xfId="15075"/>
    <cellStyle name="Normal 2 3 2 4 2 7 2" xfId="15076"/>
    <cellStyle name="Normal 2 3 2 4 2 8" xfId="15077"/>
    <cellStyle name="Normal 2 3 2 4 3" xfId="15078"/>
    <cellStyle name="Normal 2 3 2 4 3 2" xfId="15079"/>
    <cellStyle name="Normal 2 3 2 4 3 2 2" xfId="15080"/>
    <cellStyle name="Normal 2 3 2 4 3 2 2 2" xfId="15081"/>
    <cellStyle name="Normal 2 3 2 4 3 2 2 2 2" xfId="15082"/>
    <cellStyle name="Normal 2 3 2 4 3 2 2 3" xfId="15083"/>
    <cellStyle name="Normal 2 3 2 4 3 2 2 3 2" xfId="15084"/>
    <cellStyle name="Normal 2 3 2 4 3 2 2 4" xfId="15085"/>
    <cellStyle name="Normal 2 3 2 4 3 2 2 4 2" xfId="15086"/>
    <cellStyle name="Normal 2 3 2 4 3 2 2 5" xfId="15087"/>
    <cellStyle name="Normal 2 3 2 4 3 2 3" xfId="15088"/>
    <cellStyle name="Normal 2 3 2 4 3 2 3 2" xfId="15089"/>
    <cellStyle name="Normal 2 3 2 4 3 2 4" xfId="15090"/>
    <cellStyle name="Normal 2 3 2 4 3 2 4 2" xfId="15091"/>
    <cellStyle name="Normal 2 3 2 4 3 2 5" xfId="15092"/>
    <cellStyle name="Normal 2 3 2 4 3 2 5 2" xfId="15093"/>
    <cellStyle name="Normal 2 3 2 4 3 2 6" xfId="15094"/>
    <cellStyle name="Normal 2 3 2 4 3 2 6 2" xfId="15095"/>
    <cellStyle name="Normal 2 3 2 4 3 2 7" xfId="15096"/>
    <cellStyle name="Normal 2 3 2 4 3 3" xfId="15097"/>
    <cellStyle name="Normal 2 3 2 4 3 3 2" xfId="15098"/>
    <cellStyle name="Normal 2 3 2 4 3 3 2 2" xfId="15099"/>
    <cellStyle name="Normal 2 3 2 4 3 3 3" xfId="15100"/>
    <cellStyle name="Normal 2 3 2 4 3 3 3 2" xfId="15101"/>
    <cellStyle name="Normal 2 3 2 4 3 3 4" xfId="15102"/>
    <cellStyle name="Normal 2 3 2 4 3 3 4 2" xfId="15103"/>
    <cellStyle name="Normal 2 3 2 4 3 3 5" xfId="15104"/>
    <cellStyle name="Normal 2 3 2 4 3 4" xfId="15105"/>
    <cellStyle name="Normal 2 3 2 4 3 4 2" xfId="15106"/>
    <cellStyle name="Normal 2 3 2 4 3 5" xfId="15107"/>
    <cellStyle name="Normal 2 3 2 4 3 5 2" xfId="15108"/>
    <cellStyle name="Normal 2 3 2 4 3 6" xfId="15109"/>
    <cellStyle name="Normal 2 3 2 4 3 6 2" xfId="15110"/>
    <cellStyle name="Normal 2 3 2 4 3 7" xfId="15111"/>
    <cellStyle name="Normal 2 3 2 4 3 7 2" xfId="15112"/>
    <cellStyle name="Normal 2 3 2 4 3 8" xfId="15113"/>
    <cellStyle name="Normal 2 3 2 4 4" xfId="15114"/>
    <cellStyle name="Normal 2 3 2 4 4 2" xfId="15115"/>
    <cellStyle name="Normal 2 3 2 4 4 2 2" xfId="15116"/>
    <cellStyle name="Normal 2 3 2 4 4 2 2 2" xfId="15117"/>
    <cellStyle name="Normal 2 3 2 4 4 2 3" xfId="15118"/>
    <cellStyle name="Normal 2 3 2 4 4 2 3 2" xfId="15119"/>
    <cellStyle name="Normal 2 3 2 4 4 2 4" xfId="15120"/>
    <cellStyle name="Normal 2 3 2 4 4 2 4 2" xfId="15121"/>
    <cellStyle name="Normal 2 3 2 4 4 2 5" xfId="15122"/>
    <cellStyle name="Normal 2 3 2 4 4 3" xfId="15123"/>
    <cellStyle name="Normal 2 3 2 4 4 3 2" xfId="15124"/>
    <cellStyle name="Normal 2 3 2 4 4 4" xfId="15125"/>
    <cellStyle name="Normal 2 3 2 4 4 4 2" xfId="15126"/>
    <cellStyle name="Normal 2 3 2 4 4 5" xfId="15127"/>
    <cellStyle name="Normal 2 3 2 4 4 5 2" xfId="15128"/>
    <cellStyle name="Normal 2 3 2 4 4 6" xfId="15129"/>
    <cellStyle name="Normal 2 3 2 4 4 6 2" xfId="15130"/>
    <cellStyle name="Normal 2 3 2 4 4 7" xfId="15131"/>
    <cellStyle name="Normal 2 3 2 4 5" xfId="15132"/>
    <cellStyle name="Normal 2 3 2 4 5 2" xfId="15133"/>
    <cellStyle name="Normal 2 3 2 4 5 2 2" xfId="15134"/>
    <cellStyle name="Normal 2 3 2 4 5 3" xfId="15135"/>
    <cellStyle name="Normal 2 3 2 4 5 3 2" xfId="15136"/>
    <cellStyle name="Normal 2 3 2 4 5 4" xfId="15137"/>
    <cellStyle name="Normal 2 3 2 4 5 4 2" xfId="15138"/>
    <cellStyle name="Normal 2 3 2 4 5 5" xfId="15139"/>
    <cellStyle name="Normal 2 3 2 4 6" xfId="15140"/>
    <cellStyle name="Normal 2 3 2 4 6 2" xfId="15141"/>
    <cellStyle name="Normal 2 3 2 4 7" xfId="15142"/>
    <cellStyle name="Normal 2 3 2 4 7 2" xfId="15143"/>
    <cellStyle name="Normal 2 3 2 4 8" xfId="15144"/>
    <cellStyle name="Normal 2 3 2 4 8 2" xfId="15145"/>
    <cellStyle name="Normal 2 3 2 4 9" xfId="15146"/>
    <cellStyle name="Normal 2 3 2 4 9 2" xfId="15147"/>
    <cellStyle name="Normal 2 3 2 5" xfId="15148"/>
    <cellStyle name="Normal 2 3 2 5 2" xfId="15149"/>
    <cellStyle name="Normal 2 3 2 5 2 2" xfId="15150"/>
    <cellStyle name="Normal 2 3 2 5 2 2 2" xfId="15151"/>
    <cellStyle name="Normal 2 3 2 5 2 2 2 2" xfId="15152"/>
    <cellStyle name="Normal 2 3 2 5 2 2 3" xfId="15153"/>
    <cellStyle name="Normal 2 3 2 5 2 2 3 2" xfId="15154"/>
    <cellStyle name="Normal 2 3 2 5 2 2 4" xfId="15155"/>
    <cellStyle name="Normal 2 3 2 5 2 2 4 2" xfId="15156"/>
    <cellStyle name="Normal 2 3 2 5 2 2 5" xfId="15157"/>
    <cellStyle name="Normal 2 3 2 5 2 3" xfId="15158"/>
    <cellStyle name="Normal 2 3 2 5 2 3 2" xfId="15159"/>
    <cellStyle name="Normal 2 3 2 5 2 4" xfId="15160"/>
    <cellStyle name="Normal 2 3 2 5 2 4 2" xfId="15161"/>
    <cellStyle name="Normal 2 3 2 5 2 5" xfId="15162"/>
    <cellStyle name="Normal 2 3 2 5 2 5 2" xfId="15163"/>
    <cellStyle name="Normal 2 3 2 5 2 6" xfId="15164"/>
    <cellStyle name="Normal 2 3 2 5 2 6 2" xfId="15165"/>
    <cellStyle name="Normal 2 3 2 5 2 7" xfId="15166"/>
    <cellStyle name="Normal 2 3 2 5 3" xfId="15167"/>
    <cellStyle name="Normal 2 3 2 5 3 2" xfId="15168"/>
    <cellStyle name="Normal 2 3 2 5 3 2 2" xfId="15169"/>
    <cellStyle name="Normal 2 3 2 5 3 3" xfId="15170"/>
    <cellStyle name="Normal 2 3 2 5 3 3 2" xfId="15171"/>
    <cellStyle name="Normal 2 3 2 5 3 4" xfId="15172"/>
    <cellStyle name="Normal 2 3 2 5 3 4 2" xfId="15173"/>
    <cellStyle name="Normal 2 3 2 5 3 5" xfId="15174"/>
    <cellStyle name="Normal 2 3 2 5 4" xfId="15175"/>
    <cellStyle name="Normal 2 3 2 5 4 2" xfId="15176"/>
    <cellStyle name="Normal 2 3 2 5 5" xfId="15177"/>
    <cellStyle name="Normal 2 3 2 5 5 2" xfId="15178"/>
    <cellStyle name="Normal 2 3 2 5 6" xfId="15179"/>
    <cellStyle name="Normal 2 3 2 5 6 2" xfId="15180"/>
    <cellStyle name="Normal 2 3 2 5 7" xfId="15181"/>
    <cellStyle name="Normal 2 3 2 5 7 2" xfId="15182"/>
    <cellStyle name="Normal 2 3 2 5 8" xfId="15183"/>
    <cellStyle name="Normal 2 3 2 6" xfId="15184"/>
    <cellStyle name="Normal 2 3 2 6 2" xfId="15185"/>
    <cellStyle name="Normal 2 3 2 6 2 2" xfId="15186"/>
    <cellStyle name="Normal 2 3 2 6 2 2 2" xfId="15187"/>
    <cellStyle name="Normal 2 3 2 6 2 2 2 2" xfId="15188"/>
    <cellStyle name="Normal 2 3 2 6 2 2 3" xfId="15189"/>
    <cellStyle name="Normal 2 3 2 6 2 2 3 2" xfId="15190"/>
    <cellStyle name="Normal 2 3 2 6 2 2 4" xfId="15191"/>
    <cellStyle name="Normal 2 3 2 6 2 2 4 2" xfId="15192"/>
    <cellStyle name="Normal 2 3 2 6 2 2 5" xfId="15193"/>
    <cellStyle name="Normal 2 3 2 6 2 3" xfId="15194"/>
    <cellStyle name="Normal 2 3 2 6 2 3 2" xfId="15195"/>
    <cellStyle name="Normal 2 3 2 6 2 4" xfId="15196"/>
    <cellStyle name="Normal 2 3 2 6 2 4 2" xfId="15197"/>
    <cellStyle name="Normal 2 3 2 6 2 5" xfId="15198"/>
    <cellStyle name="Normal 2 3 2 6 2 5 2" xfId="15199"/>
    <cellStyle name="Normal 2 3 2 6 2 6" xfId="15200"/>
    <cellStyle name="Normal 2 3 2 6 2 6 2" xfId="15201"/>
    <cellStyle name="Normal 2 3 2 6 2 7" xfId="15202"/>
    <cellStyle name="Normal 2 3 2 6 3" xfId="15203"/>
    <cellStyle name="Normal 2 3 2 6 3 2" xfId="15204"/>
    <cellStyle name="Normal 2 3 2 6 3 2 2" xfId="15205"/>
    <cellStyle name="Normal 2 3 2 6 3 3" xfId="15206"/>
    <cellStyle name="Normal 2 3 2 6 3 3 2" xfId="15207"/>
    <cellStyle name="Normal 2 3 2 6 3 4" xfId="15208"/>
    <cellStyle name="Normal 2 3 2 6 3 4 2" xfId="15209"/>
    <cellStyle name="Normal 2 3 2 6 3 5" xfId="15210"/>
    <cellStyle name="Normal 2 3 2 6 4" xfId="15211"/>
    <cellStyle name="Normal 2 3 2 6 4 2" xfId="15212"/>
    <cellStyle name="Normal 2 3 2 6 5" xfId="15213"/>
    <cellStyle name="Normal 2 3 2 6 5 2" xfId="15214"/>
    <cellStyle name="Normal 2 3 2 6 6" xfId="15215"/>
    <cellStyle name="Normal 2 3 2 6 6 2" xfId="15216"/>
    <cellStyle name="Normal 2 3 2 6 7" xfId="15217"/>
    <cellStyle name="Normal 2 3 2 6 7 2" xfId="15218"/>
    <cellStyle name="Normal 2 3 2 6 8" xfId="15219"/>
    <cellStyle name="Normal 2 3 2 7" xfId="15220"/>
    <cellStyle name="Normal 2 3 2 7 2" xfId="15221"/>
    <cellStyle name="Normal 2 3 2 7 2 2" xfId="15222"/>
    <cellStyle name="Normal 2 3 2 7 2 2 2" xfId="15223"/>
    <cellStyle name="Normal 2 3 2 7 2 3" xfId="15224"/>
    <cellStyle name="Normal 2 3 2 7 2 3 2" xfId="15225"/>
    <cellStyle name="Normal 2 3 2 7 2 4" xfId="15226"/>
    <cellStyle name="Normal 2 3 2 7 2 4 2" xfId="15227"/>
    <cellStyle name="Normal 2 3 2 7 2 5" xfId="15228"/>
    <cellStyle name="Normal 2 3 2 7 3" xfId="15229"/>
    <cellStyle name="Normal 2 3 2 7 3 2" xfId="15230"/>
    <cellStyle name="Normal 2 3 2 7 4" xfId="15231"/>
    <cellStyle name="Normal 2 3 2 7 4 2" xfId="15232"/>
    <cellStyle name="Normal 2 3 2 7 5" xfId="15233"/>
    <cellStyle name="Normal 2 3 2 7 5 2" xfId="15234"/>
    <cellStyle name="Normal 2 3 2 7 6" xfId="15235"/>
    <cellStyle name="Normal 2 3 2 7 6 2" xfId="15236"/>
    <cellStyle name="Normal 2 3 2 7 7" xfId="15237"/>
    <cellStyle name="Normal 2 3 3" xfId="15238"/>
    <cellStyle name="Normal 2 3 3 10" xfId="15239"/>
    <cellStyle name="Normal 2 3 3 10 2" xfId="15240"/>
    <cellStyle name="Normal 2 3 3 11" xfId="15241"/>
    <cellStyle name="Normal 2 3 3 11 2" xfId="15242"/>
    <cellStyle name="Normal 2 3 3 12" xfId="15243"/>
    <cellStyle name="Normal 2 3 3 12 2" xfId="15244"/>
    <cellStyle name="Normal 2 3 3 2" xfId="15245"/>
    <cellStyle name="Normal 2 3 3 2 10" xfId="15246"/>
    <cellStyle name="Normal 2 3 3 2 10 2" xfId="15247"/>
    <cellStyle name="Normal 2 3 3 2 11" xfId="15248"/>
    <cellStyle name="Normal 2 3 3 2 2" xfId="15249"/>
    <cellStyle name="Normal 2 3 3 2 2 10" xfId="15250"/>
    <cellStyle name="Normal 2 3 3 2 2 2" xfId="15251"/>
    <cellStyle name="Normal 2 3 3 2 2 2 2" xfId="15252"/>
    <cellStyle name="Normal 2 3 3 2 2 2 2 2" xfId="15253"/>
    <cellStyle name="Normal 2 3 3 2 2 2 2 2 2" xfId="15254"/>
    <cellStyle name="Normal 2 3 3 2 2 2 2 2 2 2" xfId="15255"/>
    <cellStyle name="Normal 2 3 3 2 2 2 2 2 3" xfId="15256"/>
    <cellStyle name="Normal 2 3 3 2 2 2 2 2 3 2" xfId="15257"/>
    <cellStyle name="Normal 2 3 3 2 2 2 2 2 4" xfId="15258"/>
    <cellStyle name="Normal 2 3 3 2 2 2 2 2 4 2" xfId="15259"/>
    <cellStyle name="Normal 2 3 3 2 2 2 2 2 5" xfId="15260"/>
    <cellStyle name="Normal 2 3 3 2 2 2 2 3" xfId="15261"/>
    <cellStyle name="Normal 2 3 3 2 2 2 2 3 2" xfId="15262"/>
    <cellStyle name="Normal 2 3 3 2 2 2 2 4" xfId="15263"/>
    <cellStyle name="Normal 2 3 3 2 2 2 2 4 2" xfId="15264"/>
    <cellStyle name="Normal 2 3 3 2 2 2 2 5" xfId="15265"/>
    <cellStyle name="Normal 2 3 3 2 2 2 2 5 2" xfId="15266"/>
    <cellStyle name="Normal 2 3 3 2 2 2 2 6" xfId="15267"/>
    <cellStyle name="Normal 2 3 3 2 2 2 2 6 2" xfId="15268"/>
    <cellStyle name="Normal 2 3 3 2 2 2 2 7" xfId="15269"/>
    <cellStyle name="Normal 2 3 3 2 2 2 3" xfId="15270"/>
    <cellStyle name="Normal 2 3 3 2 2 2 3 2" xfId="15271"/>
    <cellStyle name="Normal 2 3 3 2 2 2 3 2 2" xfId="15272"/>
    <cellStyle name="Normal 2 3 3 2 2 2 3 3" xfId="15273"/>
    <cellStyle name="Normal 2 3 3 2 2 2 3 3 2" xfId="15274"/>
    <cellStyle name="Normal 2 3 3 2 2 2 3 4" xfId="15275"/>
    <cellStyle name="Normal 2 3 3 2 2 2 3 4 2" xfId="15276"/>
    <cellStyle name="Normal 2 3 3 2 2 2 3 5" xfId="15277"/>
    <cellStyle name="Normal 2 3 3 2 2 2 4" xfId="15278"/>
    <cellStyle name="Normal 2 3 3 2 2 2 4 2" xfId="15279"/>
    <cellStyle name="Normal 2 3 3 2 2 2 5" xfId="15280"/>
    <cellStyle name="Normal 2 3 3 2 2 2 5 2" xfId="15281"/>
    <cellStyle name="Normal 2 3 3 2 2 2 6" xfId="15282"/>
    <cellStyle name="Normal 2 3 3 2 2 2 6 2" xfId="15283"/>
    <cellStyle name="Normal 2 3 3 2 2 2 7" xfId="15284"/>
    <cellStyle name="Normal 2 3 3 2 2 2 7 2" xfId="15285"/>
    <cellStyle name="Normal 2 3 3 2 2 2 8" xfId="15286"/>
    <cellStyle name="Normal 2 3 3 2 2 3" xfId="15287"/>
    <cellStyle name="Normal 2 3 3 2 2 3 2" xfId="15288"/>
    <cellStyle name="Normal 2 3 3 2 2 3 2 2" xfId="15289"/>
    <cellStyle name="Normal 2 3 3 2 2 3 2 2 2" xfId="15290"/>
    <cellStyle name="Normal 2 3 3 2 2 3 2 2 2 2" xfId="15291"/>
    <cellStyle name="Normal 2 3 3 2 2 3 2 2 3" xfId="15292"/>
    <cellStyle name="Normal 2 3 3 2 2 3 2 2 3 2" xfId="15293"/>
    <cellStyle name="Normal 2 3 3 2 2 3 2 2 4" xfId="15294"/>
    <cellStyle name="Normal 2 3 3 2 2 3 2 2 4 2" xfId="15295"/>
    <cellStyle name="Normal 2 3 3 2 2 3 2 2 5" xfId="15296"/>
    <cellStyle name="Normal 2 3 3 2 2 3 2 3" xfId="15297"/>
    <cellStyle name="Normal 2 3 3 2 2 3 2 3 2" xfId="15298"/>
    <cellStyle name="Normal 2 3 3 2 2 3 2 4" xfId="15299"/>
    <cellStyle name="Normal 2 3 3 2 2 3 2 4 2" xfId="15300"/>
    <cellStyle name="Normal 2 3 3 2 2 3 2 5" xfId="15301"/>
    <cellStyle name="Normal 2 3 3 2 2 3 2 5 2" xfId="15302"/>
    <cellStyle name="Normal 2 3 3 2 2 3 2 6" xfId="15303"/>
    <cellStyle name="Normal 2 3 3 2 2 3 2 6 2" xfId="15304"/>
    <cellStyle name="Normal 2 3 3 2 2 3 2 7" xfId="15305"/>
    <cellStyle name="Normal 2 3 3 2 2 3 3" xfId="15306"/>
    <cellStyle name="Normal 2 3 3 2 2 3 3 2" xfId="15307"/>
    <cellStyle name="Normal 2 3 3 2 2 3 3 2 2" xfId="15308"/>
    <cellStyle name="Normal 2 3 3 2 2 3 3 3" xfId="15309"/>
    <cellStyle name="Normal 2 3 3 2 2 3 3 3 2" xfId="15310"/>
    <cellStyle name="Normal 2 3 3 2 2 3 3 4" xfId="15311"/>
    <cellStyle name="Normal 2 3 3 2 2 3 3 4 2" xfId="15312"/>
    <cellStyle name="Normal 2 3 3 2 2 3 3 5" xfId="15313"/>
    <cellStyle name="Normal 2 3 3 2 2 3 4" xfId="15314"/>
    <cellStyle name="Normal 2 3 3 2 2 3 4 2" xfId="15315"/>
    <cellStyle name="Normal 2 3 3 2 2 3 5" xfId="15316"/>
    <cellStyle name="Normal 2 3 3 2 2 3 5 2" xfId="15317"/>
    <cellStyle name="Normal 2 3 3 2 2 3 6" xfId="15318"/>
    <cellStyle name="Normal 2 3 3 2 2 3 6 2" xfId="15319"/>
    <cellStyle name="Normal 2 3 3 2 2 3 7" xfId="15320"/>
    <cellStyle name="Normal 2 3 3 2 2 3 7 2" xfId="15321"/>
    <cellStyle name="Normal 2 3 3 2 2 3 8" xfId="15322"/>
    <cellStyle name="Normal 2 3 3 2 2 4" xfId="15323"/>
    <cellStyle name="Normal 2 3 3 2 2 4 2" xfId="15324"/>
    <cellStyle name="Normal 2 3 3 2 2 4 2 2" xfId="15325"/>
    <cellStyle name="Normal 2 3 3 2 2 4 2 2 2" xfId="15326"/>
    <cellStyle name="Normal 2 3 3 2 2 4 2 3" xfId="15327"/>
    <cellStyle name="Normal 2 3 3 2 2 4 2 3 2" xfId="15328"/>
    <cellStyle name="Normal 2 3 3 2 2 4 2 4" xfId="15329"/>
    <cellStyle name="Normal 2 3 3 2 2 4 2 4 2" xfId="15330"/>
    <cellStyle name="Normal 2 3 3 2 2 4 2 5" xfId="15331"/>
    <cellStyle name="Normal 2 3 3 2 2 4 3" xfId="15332"/>
    <cellStyle name="Normal 2 3 3 2 2 4 3 2" xfId="15333"/>
    <cellStyle name="Normal 2 3 3 2 2 4 4" xfId="15334"/>
    <cellStyle name="Normal 2 3 3 2 2 4 4 2" xfId="15335"/>
    <cellStyle name="Normal 2 3 3 2 2 4 5" xfId="15336"/>
    <cellStyle name="Normal 2 3 3 2 2 4 5 2" xfId="15337"/>
    <cellStyle name="Normal 2 3 3 2 2 4 6" xfId="15338"/>
    <cellStyle name="Normal 2 3 3 2 2 4 6 2" xfId="15339"/>
    <cellStyle name="Normal 2 3 3 2 2 4 7" xfId="15340"/>
    <cellStyle name="Normal 2 3 3 2 2 5" xfId="15341"/>
    <cellStyle name="Normal 2 3 3 2 2 5 2" xfId="15342"/>
    <cellStyle name="Normal 2 3 3 2 2 5 2 2" xfId="15343"/>
    <cellStyle name="Normal 2 3 3 2 2 5 3" xfId="15344"/>
    <cellStyle name="Normal 2 3 3 2 2 5 3 2" xfId="15345"/>
    <cellStyle name="Normal 2 3 3 2 2 5 4" xfId="15346"/>
    <cellStyle name="Normal 2 3 3 2 2 5 4 2" xfId="15347"/>
    <cellStyle name="Normal 2 3 3 2 2 5 5" xfId="15348"/>
    <cellStyle name="Normal 2 3 3 2 2 6" xfId="15349"/>
    <cellStyle name="Normal 2 3 3 2 2 6 2" xfId="15350"/>
    <cellStyle name="Normal 2 3 3 2 2 7" xfId="15351"/>
    <cellStyle name="Normal 2 3 3 2 2 7 2" xfId="15352"/>
    <cellStyle name="Normal 2 3 3 2 2 8" xfId="15353"/>
    <cellStyle name="Normal 2 3 3 2 2 8 2" xfId="15354"/>
    <cellStyle name="Normal 2 3 3 2 2 9" xfId="15355"/>
    <cellStyle name="Normal 2 3 3 2 2 9 2" xfId="15356"/>
    <cellStyle name="Normal 2 3 3 2 3" xfId="15357"/>
    <cellStyle name="Normal 2 3 3 2 3 2" xfId="15358"/>
    <cellStyle name="Normal 2 3 3 2 3 2 2" xfId="15359"/>
    <cellStyle name="Normal 2 3 3 2 3 2 2 2" xfId="15360"/>
    <cellStyle name="Normal 2 3 3 2 3 2 2 2 2" xfId="15361"/>
    <cellStyle name="Normal 2 3 3 2 3 2 2 3" xfId="15362"/>
    <cellStyle name="Normal 2 3 3 2 3 2 2 3 2" xfId="15363"/>
    <cellStyle name="Normal 2 3 3 2 3 2 2 4" xfId="15364"/>
    <cellStyle name="Normal 2 3 3 2 3 2 2 4 2" xfId="15365"/>
    <cellStyle name="Normal 2 3 3 2 3 2 2 5" xfId="15366"/>
    <cellStyle name="Normal 2 3 3 2 3 2 3" xfId="15367"/>
    <cellStyle name="Normal 2 3 3 2 3 2 3 2" xfId="15368"/>
    <cellStyle name="Normal 2 3 3 2 3 2 4" xfId="15369"/>
    <cellStyle name="Normal 2 3 3 2 3 2 4 2" xfId="15370"/>
    <cellStyle name="Normal 2 3 3 2 3 2 5" xfId="15371"/>
    <cellStyle name="Normal 2 3 3 2 3 2 5 2" xfId="15372"/>
    <cellStyle name="Normal 2 3 3 2 3 2 6" xfId="15373"/>
    <cellStyle name="Normal 2 3 3 2 3 2 6 2" xfId="15374"/>
    <cellStyle name="Normal 2 3 3 2 3 2 7" xfId="15375"/>
    <cellStyle name="Normal 2 3 3 2 3 3" xfId="15376"/>
    <cellStyle name="Normal 2 3 3 2 3 3 2" xfId="15377"/>
    <cellStyle name="Normal 2 3 3 2 3 3 2 2" xfId="15378"/>
    <cellStyle name="Normal 2 3 3 2 3 3 3" xfId="15379"/>
    <cellStyle name="Normal 2 3 3 2 3 3 3 2" xfId="15380"/>
    <cellStyle name="Normal 2 3 3 2 3 3 4" xfId="15381"/>
    <cellStyle name="Normal 2 3 3 2 3 3 4 2" xfId="15382"/>
    <cellStyle name="Normal 2 3 3 2 3 3 5" xfId="15383"/>
    <cellStyle name="Normal 2 3 3 2 3 4" xfId="15384"/>
    <cellStyle name="Normal 2 3 3 2 3 4 2" xfId="15385"/>
    <cellStyle name="Normal 2 3 3 2 3 5" xfId="15386"/>
    <cellStyle name="Normal 2 3 3 2 3 5 2" xfId="15387"/>
    <cellStyle name="Normal 2 3 3 2 3 6" xfId="15388"/>
    <cellStyle name="Normal 2 3 3 2 3 6 2" xfId="15389"/>
    <cellStyle name="Normal 2 3 3 2 3 7" xfId="15390"/>
    <cellStyle name="Normal 2 3 3 2 3 7 2" xfId="15391"/>
    <cellStyle name="Normal 2 3 3 2 3 8" xfId="15392"/>
    <cellStyle name="Normal 2 3 3 2 4" xfId="15393"/>
    <cellStyle name="Normal 2 3 3 2 4 2" xfId="15394"/>
    <cellStyle name="Normal 2 3 3 2 4 2 2" xfId="15395"/>
    <cellStyle name="Normal 2 3 3 2 4 2 2 2" xfId="15396"/>
    <cellStyle name="Normal 2 3 3 2 4 2 2 2 2" xfId="15397"/>
    <cellStyle name="Normal 2 3 3 2 4 2 2 3" xfId="15398"/>
    <cellStyle name="Normal 2 3 3 2 4 2 2 3 2" xfId="15399"/>
    <cellStyle name="Normal 2 3 3 2 4 2 2 4" xfId="15400"/>
    <cellStyle name="Normal 2 3 3 2 4 2 2 4 2" xfId="15401"/>
    <cellStyle name="Normal 2 3 3 2 4 2 2 5" xfId="15402"/>
    <cellStyle name="Normal 2 3 3 2 4 2 3" xfId="15403"/>
    <cellStyle name="Normal 2 3 3 2 4 2 3 2" xfId="15404"/>
    <cellStyle name="Normal 2 3 3 2 4 2 4" xfId="15405"/>
    <cellStyle name="Normal 2 3 3 2 4 2 4 2" xfId="15406"/>
    <cellStyle name="Normal 2 3 3 2 4 2 5" xfId="15407"/>
    <cellStyle name="Normal 2 3 3 2 4 2 5 2" xfId="15408"/>
    <cellStyle name="Normal 2 3 3 2 4 2 6" xfId="15409"/>
    <cellStyle name="Normal 2 3 3 2 4 2 6 2" xfId="15410"/>
    <cellStyle name="Normal 2 3 3 2 4 2 7" xfId="15411"/>
    <cellStyle name="Normal 2 3 3 2 4 3" xfId="15412"/>
    <cellStyle name="Normal 2 3 3 2 4 3 2" xfId="15413"/>
    <cellStyle name="Normal 2 3 3 2 4 3 2 2" xfId="15414"/>
    <cellStyle name="Normal 2 3 3 2 4 3 3" xfId="15415"/>
    <cellStyle name="Normal 2 3 3 2 4 3 3 2" xfId="15416"/>
    <cellStyle name="Normal 2 3 3 2 4 3 4" xfId="15417"/>
    <cellStyle name="Normal 2 3 3 2 4 3 4 2" xfId="15418"/>
    <cellStyle name="Normal 2 3 3 2 4 3 5" xfId="15419"/>
    <cellStyle name="Normal 2 3 3 2 4 4" xfId="15420"/>
    <cellStyle name="Normal 2 3 3 2 4 4 2" xfId="15421"/>
    <cellStyle name="Normal 2 3 3 2 4 5" xfId="15422"/>
    <cellStyle name="Normal 2 3 3 2 4 5 2" xfId="15423"/>
    <cellStyle name="Normal 2 3 3 2 4 6" xfId="15424"/>
    <cellStyle name="Normal 2 3 3 2 4 6 2" xfId="15425"/>
    <cellStyle name="Normal 2 3 3 2 4 7" xfId="15426"/>
    <cellStyle name="Normal 2 3 3 2 4 7 2" xfId="15427"/>
    <cellStyle name="Normal 2 3 3 2 4 8" xfId="15428"/>
    <cellStyle name="Normal 2 3 3 2 5" xfId="15429"/>
    <cellStyle name="Normal 2 3 3 2 5 2" xfId="15430"/>
    <cellStyle name="Normal 2 3 3 2 5 2 2" xfId="15431"/>
    <cellStyle name="Normal 2 3 3 2 5 2 2 2" xfId="15432"/>
    <cellStyle name="Normal 2 3 3 2 5 2 3" xfId="15433"/>
    <cellStyle name="Normal 2 3 3 2 5 2 3 2" xfId="15434"/>
    <cellStyle name="Normal 2 3 3 2 5 2 4" xfId="15435"/>
    <cellStyle name="Normal 2 3 3 2 5 2 4 2" xfId="15436"/>
    <cellStyle name="Normal 2 3 3 2 5 2 5" xfId="15437"/>
    <cellStyle name="Normal 2 3 3 2 5 3" xfId="15438"/>
    <cellStyle name="Normal 2 3 3 2 5 3 2" xfId="15439"/>
    <cellStyle name="Normal 2 3 3 2 5 4" xfId="15440"/>
    <cellStyle name="Normal 2 3 3 2 5 4 2" xfId="15441"/>
    <cellStyle name="Normal 2 3 3 2 5 5" xfId="15442"/>
    <cellStyle name="Normal 2 3 3 2 5 5 2" xfId="15443"/>
    <cellStyle name="Normal 2 3 3 2 5 6" xfId="15444"/>
    <cellStyle name="Normal 2 3 3 2 5 6 2" xfId="15445"/>
    <cellStyle name="Normal 2 3 3 2 5 7" xfId="15446"/>
    <cellStyle name="Normal 2 3 3 2 6" xfId="15447"/>
    <cellStyle name="Normal 2 3 3 2 6 2" xfId="15448"/>
    <cellStyle name="Normal 2 3 3 2 6 2 2" xfId="15449"/>
    <cellStyle name="Normal 2 3 3 2 6 3" xfId="15450"/>
    <cellStyle name="Normal 2 3 3 2 6 3 2" xfId="15451"/>
    <cellStyle name="Normal 2 3 3 2 6 4" xfId="15452"/>
    <cellStyle name="Normal 2 3 3 2 6 4 2" xfId="15453"/>
    <cellStyle name="Normal 2 3 3 2 6 5" xfId="15454"/>
    <cellStyle name="Normal 2 3 3 2 7" xfId="15455"/>
    <cellStyle name="Normal 2 3 3 2 7 2" xfId="15456"/>
    <cellStyle name="Normal 2 3 3 2 8" xfId="15457"/>
    <cellStyle name="Normal 2 3 3 2 8 2" xfId="15458"/>
    <cellStyle name="Normal 2 3 3 2 9" xfId="15459"/>
    <cellStyle name="Normal 2 3 3 2 9 2" xfId="15460"/>
    <cellStyle name="Normal 2 3 3 3" xfId="15461"/>
    <cellStyle name="Normal 2 3 3 3 10" xfId="15462"/>
    <cellStyle name="Normal 2 3 3 3 2" xfId="15463"/>
    <cellStyle name="Normal 2 3 3 3 2 2" xfId="15464"/>
    <cellStyle name="Normal 2 3 3 3 2 2 2" xfId="15465"/>
    <cellStyle name="Normal 2 3 3 3 2 2 2 2" xfId="15466"/>
    <cellStyle name="Normal 2 3 3 3 2 2 2 2 2" xfId="15467"/>
    <cellStyle name="Normal 2 3 3 3 2 2 2 3" xfId="15468"/>
    <cellStyle name="Normal 2 3 3 3 2 2 2 3 2" xfId="15469"/>
    <cellStyle name="Normal 2 3 3 3 2 2 2 4" xfId="15470"/>
    <cellStyle name="Normal 2 3 3 3 2 2 2 4 2" xfId="15471"/>
    <cellStyle name="Normal 2 3 3 3 2 2 2 5" xfId="15472"/>
    <cellStyle name="Normal 2 3 3 3 2 2 3" xfId="15473"/>
    <cellStyle name="Normal 2 3 3 3 2 2 3 2" xfId="15474"/>
    <cellStyle name="Normal 2 3 3 3 2 2 4" xfId="15475"/>
    <cellStyle name="Normal 2 3 3 3 2 2 4 2" xfId="15476"/>
    <cellStyle name="Normal 2 3 3 3 2 2 5" xfId="15477"/>
    <cellStyle name="Normal 2 3 3 3 2 2 5 2" xfId="15478"/>
    <cellStyle name="Normal 2 3 3 3 2 2 6" xfId="15479"/>
    <cellStyle name="Normal 2 3 3 3 2 2 6 2" xfId="15480"/>
    <cellStyle name="Normal 2 3 3 3 2 2 7" xfId="15481"/>
    <cellStyle name="Normal 2 3 3 3 2 3" xfId="15482"/>
    <cellStyle name="Normal 2 3 3 3 2 3 2" xfId="15483"/>
    <cellStyle name="Normal 2 3 3 3 2 3 2 2" xfId="15484"/>
    <cellStyle name="Normal 2 3 3 3 2 3 3" xfId="15485"/>
    <cellStyle name="Normal 2 3 3 3 2 3 3 2" xfId="15486"/>
    <cellStyle name="Normal 2 3 3 3 2 3 4" xfId="15487"/>
    <cellStyle name="Normal 2 3 3 3 2 3 4 2" xfId="15488"/>
    <cellStyle name="Normal 2 3 3 3 2 3 5" xfId="15489"/>
    <cellStyle name="Normal 2 3 3 3 2 4" xfId="15490"/>
    <cellStyle name="Normal 2 3 3 3 2 4 2" xfId="15491"/>
    <cellStyle name="Normal 2 3 3 3 2 5" xfId="15492"/>
    <cellStyle name="Normal 2 3 3 3 2 5 2" xfId="15493"/>
    <cellStyle name="Normal 2 3 3 3 2 6" xfId="15494"/>
    <cellStyle name="Normal 2 3 3 3 2 6 2" xfId="15495"/>
    <cellStyle name="Normal 2 3 3 3 2 7" xfId="15496"/>
    <cellStyle name="Normal 2 3 3 3 2 7 2" xfId="15497"/>
    <cellStyle name="Normal 2 3 3 3 2 8" xfId="15498"/>
    <cellStyle name="Normal 2 3 3 3 3" xfId="15499"/>
    <cellStyle name="Normal 2 3 3 3 3 2" xfId="15500"/>
    <cellStyle name="Normal 2 3 3 3 3 2 2" xfId="15501"/>
    <cellStyle name="Normal 2 3 3 3 3 2 2 2" xfId="15502"/>
    <cellStyle name="Normal 2 3 3 3 3 2 2 2 2" xfId="15503"/>
    <cellStyle name="Normal 2 3 3 3 3 2 2 3" xfId="15504"/>
    <cellStyle name="Normal 2 3 3 3 3 2 2 3 2" xfId="15505"/>
    <cellStyle name="Normal 2 3 3 3 3 2 2 4" xfId="15506"/>
    <cellStyle name="Normal 2 3 3 3 3 2 2 4 2" xfId="15507"/>
    <cellStyle name="Normal 2 3 3 3 3 2 2 5" xfId="15508"/>
    <cellStyle name="Normal 2 3 3 3 3 2 3" xfId="15509"/>
    <cellStyle name="Normal 2 3 3 3 3 2 3 2" xfId="15510"/>
    <cellStyle name="Normal 2 3 3 3 3 2 4" xfId="15511"/>
    <cellStyle name="Normal 2 3 3 3 3 2 4 2" xfId="15512"/>
    <cellStyle name="Normal 2 3 3 3 3 2 5" xfId="15513"/>
    <cellStyle name="Normal 2 3 3 3 3 2 5 2" xfId="15514"/>
    <cellStyle name="Normal 2 3 3 3 3 2 6" xfId="15515"/>
    <cellStyle name="Normal 2 3 3 3 3 2 6 2" xfId="15516"/>
    <cellStyle name="Normal 2 3 3 3 3 2 7" xfId="15517"/>
    <cellStyle name="Normal 2 3 3 3 3 3" xfId="15518"/>
    <cellStyle name="Normal 2 3 3 3 3 3 2" xfId="15519"/>
    <cellStyle name="Normal 2 3 3 3 3 3 2 2" xfId="15520"/>
    <cellStyle name="Normal 2 3 3 3 3 3 3" xfId="15521"/>
    <cellStyle name="Normal 2 3 3 3 3 3 3 2" xfId="15522"/>
    <cellStyle name="Normal 2 3 3 3 3 3 4" xfId="15523"/>
    <cellStyle name="Normal 2 3 3 3 3 3 4 2" xfId="15524"/>
    <cellStyle name="Normal 2 3 3 3 3 3 5" xfId="15525"/>
    <cellStyle name="Normal 2 3 3 3 3 4" xfId="15526"/>
    <cellStyle name="Normal 2 3 3 3 3 4 2" xfId="15527"/>
    <cellStyle name="Normal 2 3 3 3 3 5" xfId="15528"/>
    <cellStyle name="Normal 2 3 3 3 3 5 2" xfId="15529"/>
    <cellStyle name="Normal 2 3 3 3 3 6" xfId="15530"/>
    <cellStyle name="Normal 2 3 3 3 3 6 2" xfId="15531"/>
    <cellStyle name="Normal 2 3 3 3 3 7" xfId="15532"/>
    <cellStyle name="Normal 2 3 3 3 3 7 2" xfId="15533"/>
    <cellStyle name="Normal 2 3 3 3 3 8" xfId="15534"/>
    <cellStyle name="Normal 2 3 3 3 4" xfId="15535"/>
    <cellStyle name="Normal 2 3 3 3 4 2" xfId="15536"/>
    <cellStyle name="Normal 2 3 3 3 4 2 2" xfId="15537"/>
    <cellStyle name="Normal 2 3 3 3 4 2 2 2" xfId="15538"/>
    <cellStyle name="Normal 2 3 3 3 4 2 3" xfId="15539"/>
    <cellStyle name="Normal 2 3 3 3 4 2 3 2" xfId="15540"/>
    <cellStyle name="Normal 2 3 3 3 4 2 4" xfId="15541"/>
    <cellStyle name="Normal 2 3 3 3 4 2 4 2" xfId="15542"/>
    <cellStyle name="Normal 2 3 3 3 4 2 5" xfId="15543"/>
    <cellStyle name="Normal 2 3 3 3 4 3" xfId="15544"/>
    <cellStyle name="Normal 2 3 3 3 4 3 2" xfId="15545"/>
    <cellStyle name="Normal 2 3 3 3 4 4" xfId="15546"/>
    <cellStyle name="Normal 2 3 3 3 4 4 2" xfId="15547"/>
    <cellStyle name="Normal 2 3 3 3 4 5" xfId="15548"/>
    <cellStyle name="Normal 2 3 3 3 4 5 2" xfId="15549"/>
    <cellStyle name="Normal 2 3 3 3 4 6" xfId="15550"/>
    <cellStyle name="Normal 2 3 3 3 4 6 2" xfId="15551"/>
    <cellStyle name="Normal 2 3 3 3 4 7" xfId="15552"/>
    <cellStyle name="Normal 2 3 3 3 5" xfId="15553"/>
    <cellStyle name="Normal 2 3 3 3 5 2" xfId="15554"/>
    <cellStyle name="Normal 2 3 3 3 5 2 2" xfId="15555"/>
    <cellStyle name="Normal 2 3 3 3 5 3" xfId="15556"/>
    <cellStyle name="Normal 2 3 3 3 5 3 2" xfId="15557"/>
    <cellStyle name="Normal 2 3 3 3 5 4" xfId="15558"/>
    <cellStyle name="Normal 2 3 3 3 5 4 2" xfId="15559"/>
    <cellStyle name="Normal 2 3 3 3 5 5" xfId="15560"/>
    <cellStyle name="Normal 2 3 3 3 6" xfId="15561"/>
    <cellStyle name="Normal 2 3 3 3 6 2" xfId="15562"/>
    <cellStyle name="Normal 2 3 3 3 7" xfId="15563"/>
    <cellStyle name="Normal 2 3 3 3 7 2" xfId="15564"/>
    <cellStyle name="Normal 2 3 3 3 8" xfId="15565"/>
    <cellStyle name="Normal 2 3 3 3 8 2" xfId="15566"/>
    <cellStyle name="Normal 2 3 3 3 9" xfId="15567"/>
    <cellStyle name="Normal 2 3 3 3 9 2" xfId="15568"/>
    <cellStyle name="Normal 2 3 3 4" xfId="15569"/>
    <cellStyle name="Normal 2 3 3 4 2" xfId="15570"/>
    <cellStyle name="Normal 2 3 3 4 2 2" xfId="15571"/>
    <cellStyle name="Normal 2 3 3 4 2 2 2" xfId="15572"/>
    <cellStyle name="Normal 2 3 3 4 2 2 2 2" xfId="15573"/>
    <cellStyle name="Normal 2 3 3 4 2 2 3" xfId="15574"/>
    <cellStyle name="Normal 2 3 3 4 2 2 3 2" xfId="15575"/>
    <cellStyle name="Normal 2 3 3 4 2 2 4" xfId="15576"/>
    <cellStyle name="Normal 2 3 3 4 2 2 4 2" xfId="15577"/>
    <cellStyle name="Normal 2 3 3 4 2 2 5" xfId="15578"/>
    <cellStyle name="Normal 2 3 3 4 2 3" xfId="15579"/>
    <cellStyle name="Normal 2 3 3 4 2 3 2" xfId="15580"/>
    <cellStyle name="Normal 2 3 3 4 2 4" xfId="15581"/>
    <cellStyle name="Normal 2 3 3 4 2 4 2" xfId="15582"/>
    <cellStyle name="Normal 2 3 3 4 2 5" xfId="15583"/>
    <cellStyle name="Normal 2 3 3 4 2 5 2" xfId="15584"/>
    <cellStyle name="Normal 2 3 3 4 2 6" xfId="15585"/>
    <cellStyle name="Normal 2 3 3 4 2 6 2" xfId="15586"/>
    <cellStyle name="Normal 2 3 3 4 2 7" xfId="15587"/>
    <cellStyle name="Normal 2 3 3 4 3" xfId="15588"/>
    <cellStyle name="Normal 2 3 3 4 3 2" xfId="15589"/>
    <cellStyle name="Normal 2 3 3 4 3 2 2" xfId="15590"/>
    <cellStyle name="Normal 2 3 3 4 3 3" xfId="15591"/>
    <cellStyle name="Normal 2 3 3 4 3 3 2" xfId="15592"/>
    <cellStyle name="Normal 2 3 3 4 3 4" xfId="15593"/>
    <cellStyle name="Normal 2 3 3 4 3 4 2" xfId="15594"/>
    <cellStyle name="Normal 2 3 3 4 3 5" xfId="15595"/>
    <cellStyle name="Normal 2 3 3 4 4" xfId="15596"/>
    <cellStyle name="Normal 2 3 3 4 4 2" xfId="15597"/>
    <cellStyle name="Normal 2 3 3 4 5" xfId="15598"/>
    <cellStyle name="Normal 2 3 3 4 5 2" xfId="15599"/>
    <cellStyle name="Normal 2 3 3 4 6" xfId="15600"/>
    <cellStyle name="Normal 2 3 3 4 6 2" xfId="15601"/>
    <cellStyle name="Normal 2 3 3 4 7" xfId="15602"/>
    <cellStyle name="Normal 2 3 3 4 7 2" xfId="15603"/>
    <cellStyle name="Normal 2 3 3 4 8" xfId="15604"/>
    <cellStyle name="Normal 2 3 3 5" xfId="15605"/>
    <cellStyle name="Normal 2 3 3 5 2" xfId="15606"/>
    <cellStyle name="Normal 2 3 3 5 2 2" xfId="15607"/>
    <cellStyle name="Normal 2 3 3 5 2 2 2" xfId="15608"/>
    <cellStyle name="Normal 2 3 3 5 2 2 2 2" xfId="15609"/>
    <cellStyle name="Normal 2 3 3 5 2 2 3" xfId="15610"/>
    <cellStyle name="Normal 2 3 3 5 2 2 3 2" xfId="15611"/>
    <cellStyle name="Normal 2 3 3 5 2 2 4" xfId="15612"/>
    <cellStyle name="Normal 2 3 3 5 2 2 4 2" xfId="15613"/>
    <cellStyle name="Normal 2 3 3 5 2 2 5" xfId="15614"/>
    <cellStyle name="Normal 2 3 3 5 2 3" xfId="15615"/>
    <cellStyle name="Normal 2 3 3 5 2 3 2" xfId="15616"/>
    <cellStyle name="Normal 2 3 3 5 2 4" xfId="15617"/>
    <cellStyle name="Normal 2 3 3 5 2 4 2" xfId="15618"/>
    <cellStyle name="Normal 2 3 3 5 2 5" xfId="15619"/>
    <cellStyle name="Normal 2 3 3 5 2 5 2" xfId="15620"/>
    <cellStyle name="Normal 2 3 3 5 2 6" xfId="15621"/>
    <cellStyle name="Normal 2 3 3 5 2 6 2" xfId="15622"/>
    <cellStyle name="Normal 2 3 3 5 2 7" xfId="15623"/>
    <cellStyle name="Normal 2 3 3 5 3" xfId="15624"/>
    <cellStyle name="Normal 2 3 3 5 3 2" xfId="15625"/>
    <cellStyle name="Normal 2 3 3 5 3 2 2" xfId="15626"/>
    <cellStyle name="Normal 2 3 3 5 3 3" xfId="15627"/>
    <cellStyle name="Normal 2 3 3 5 3 3 2" xfId="15628"/>
    <cellStyle name="Normal 2 3 3 5 3 4" xfId="15629"/>
    <cellStyle name="Normal 2 3 3 5 3 4 2" xfId="15630"/>
    <cellStyle name="Normal 2 3 3 5 3 5" xfId="15631"/>
    <cellStyle name="Normal 2 3 3 5 4" xfId="15632"/>
    <cellStyle name="Normal 2 3 3 5 4 2" xfId="15633"/>
    <cellStyle name="Normal 2 3 3 5 5" xfId="15634"/>
    <cellStyle name="Normal 2 3 3 5 5 2" xfId="15635"/>
    <cellStyle name="Normal 2 3 3 5 6" xfId="15636"/>
    <cellStyle name="Normal 2 3 3 5 6 2" xfId="15637"/>
    <cellStyle name="Normal 2 3 3 5 7" xfId="15638"/>
    <cellStyle name="Normal 2 3 3 5 7 2" xfId="15639"/>
    <cellStyle name="Normal 2 3 3 5 8" xfId="15640"/>
    <cellStyle name="Normal 2 3 3 6" xfId="15641"/>
    <cellStyle name="Normal 2 3 3 6 2" xfId="15642"/>
    <cellStyle name="Normal 2 3 3 6 2 2" xfId="15643"/>
    <cellStyle name="Normal 2 3 3 6 2 2 2" xfId="15644"/>
    <cellStyle name="Normal 2 3 3 6 2 3" xfId="15645"/>
    <cellStyle name="Normal 2 3 3 6 2 3 2" xfId="15646"/>
    <cellStyle name="Normal 2 3 3 6 2 4" xfId="15647"/>
    <cellStyle name="Normal 2 3 3 6 2 4 2" xfId="15648"/>
    <cellStyle name="Normal 2 3 3 6 2 5" xfId="15649"/>
    <cellStyle name="Normal 2 3 3 6 3" xfId="15650"/>
    <cellStyle name="Normal 2 3 3 6 3 2" xfId="15651"/>
    <cellStyle name="Normal 2 3 3 6 4" xfId="15652"/>
    <cellStyle name="Normal 2 3 3 6 4 2" xfId="15653"/>
    <cellStyle name="Normal 2 3 3 6 5" xfId="15654"/>
    <cellStyle name="Normal 2 3 3 6 5 2" xfId="15655"/>
    <cellStyle name="Normal 2 3 3 6 6" xfId="15656"/>
    <cellStyle name="Normal 2 3 3 6 6 2" xfId="15657"/>
    <cellStyle name="Normal 2 3 3 6 7" xfId="15658"/>
    <cellStyle name="Normal 2 3 3 7" xfId="15659"/>
    <cellStyle name="Normal 2 3 3 7 2" xfId="15660"/>
    <cellStyle name="Normal 2 3 3 7 2 2" xfId="15661"/>
    <cellStyle name="Normal 2 3 3 7 3" xfId="15662"/>
    <cellStyle name="Normal 2 3 3 7 3 2" xfId="15663"/>
    <cellStyle name="Normal 2 3 3 7 4" xfId="15664"/>
    <cellStyle name="Normal 2 3 3 7 4 2" xfId="15665"/>
    <cellStyle name="Normal 2 3 3 7 5" xfId="15666"/>
    <cellStyle name="Normal 2 3 3 8" xfId="15667"/>
    <cellStyle name="Normal 2 3 3 8 2" xfId="15668"/>
    <cellStyle name="Normal 2 3 3 9" xfId="15669"/>
    <cellStyle name="Normal 2 3 3 9 2" xfId="15670"/>
    <cellStyle name="Normal 2 3 4" xfId="15671"/>
    <cellStyle name="Normal 2 3 4 10" xfId="15672"/>
    <cellStyle name="Normal 2 3 4 10 2" xfId="15673"/>
    <cellStyle name="Normal 2 3 4 11" xfId="15674"/>
    <cellStyle name="Normal 2 3 4 2" xfId="15675"/>
    <cellStyle name="Normal 2 3 4 2 10" xfId="15676"/>
    <cellStyle name="Normal 2 3 4 2 2" xfId="15677"/>
    <cellStyle name="Normal 2 3 4 2 2 2" xfId="15678"/>
    <cellStyle name="Normal 2 3 4 2 2 2 2" xfId="15679"/>
    <cellStyle name="Normal 2 3 4 2 2 2 2 2" xfId="15680"/>
    <cellStyle name="Normal 2 3 4 2 2 2 2 2 2" xfId="15681"/>
    <cellStyle name="Normal 2 3 4 2 2 2 2 3" xfId="15682"/>
    <cellStyle name="Normal 2 3 4 2 2 2 2 3 2" xfId="15683"/>
    <cellStyle name="Normal 2 3 4 2 2 2 2 4" xfId="15684"/>
    <cellStyle name="Normal 2 3 4 2 2 2 2 4 2" xfId="15685"/>
    <cellStyle name="Normal 2 3 4 2 2 2 2 5" xfId="15686"/>
    <cellStyle name="Normal 2 3 4 2 2 2 3" xfId="15687"/>
    <cellStyle name="Normal 2 3 4 2 2 2 3 2" xfId="15688"/>
    <cellStyle name="Normal 2 3 4 2 2 2 4" xfId="15689"/>
    <cellStyle name="Normal 2 3 4 2 2 2 4 2" xfId="15690"/>
    <cellStyle name="Normal 2 3 4 2 2 2 5" xfId="15691"/>
    <cellStyle name="Normal 2 3 4 2 2 2 5 2" xfId="15692"/>
    <cellStyle name="Normal 2 3 4 2 2 2 6" xfId="15693"/>
    <cellStyle name="Normal 2 3 4 2 2 2 6 2" xfId="15694"/>
    <cellStyle name="Normal 2 3 4 2 2 2 7" xfId="15695"/>
    <cellStyle name="Normal 2 3 4 2 2 3" xfId="15696"/>
    <cellStyle name="Normal 2 3 4 2 2 3 2" xfId="15697"/>
    <cellStyle name="Normal 2 3 4 2 2 3 2 2" xfId="15698"/>
    <cellStyle name="Normal 2 3 4 2 2 3 3" xfId="15699"/>
    <cellStyle name="Normal 2 3 4 2 2 3 3 2" xfId="15700"/>
    <cellStyle name="Normal 2 3 4 2 2 3 4" xfId="15701"/>
    <cellStyle name="Normal 2 3 4 2 2 3 4 2" xfId="15702"/>
    <cellStyle name="Normal 2 3 4 2 2 3 5" xfId="15703"/>
    <cellStyle name="Normal 2 3 4 2 2 4" xfId="15704"/>
    <cellStyle name="Normal 2 3 4 2 2 4 2" xfId="15705"/>
    <cellStyle name="Normal 2 3 4 2 2 5" xfId="15706"/>
    <cellStyle name="Normal 2 3 4 2 2 5 2" xfId="15707"/>
    <cellStyle name="Normal 2 3 4 2 2 6" xfId="15708"/>
    <cellStyle name="Normal 2 3 4 2 2 6 2" xfId="15709"/>
    <cellStyle name="Normal 2 3 4 2 2 7" xfId="15710"/>
    <cellStyle name="Normal 2 3 4 2 2 7 2" xfId="15711"/>
    <cellStyle name="Normal 2 3 4 2 2 8" xfId="15712"/>
    <cellStyle name="Normal 2 3 4 2 3" xfId="15713"/>
    <cellStyle name="Normal 2 3 4 2 3 2" xfId="15714"/>
    <cellStyle name="Normal 2 3 4 2 3 2 2" xfId="15715"/>
    <cellStyle name="Normal 2 3 4 2 3 2 2 2" xfId="15716"/>
    <cellStyle name="Normal 2 3 4 2 3 2 2 2 2" xfId="15717"/>
    <cellStyle name="Normal 2 3 4 2 3 2 2 3" xfId="15718"/>
    <cellStyle name="Normal 2 3 4 2 3 2 2 3 2" xfId="15719"/>
    <cellStyle name="Normal 2 3 4 2 3 2 2 4" xfId="15720"/>
    <cellStyle name="Normal 2 3 4 2 3 2 2 4 2" xfId="15721"/>
    <cellStyle name="Normal 2 3 4 2 3 2 2 5" xfId="15722"/>
    <cellStyle name="Normal 2 3 4 2 3 2 3" xfId="15723"/>
    <cellStyle name="Normal 2 3 4 2 3 2 3 2" xfId="15724"/>
    <cellStyle name="Normal 2 3 4 2 3 2 4" xfId="15725"/>
    <cellStyle name="Normal 2 3 4 2 3 2 4 2" xfId="15726"/>
    <cellStyle name="Normal 2 3 4 2 3 2 5" xfId="15727"/>
    <cellStyle name="Normal 2 3 4 2 3 2 5 2" xfId="15728"/>
    <cellStyle name="Normal 2 3 4 2 3 2 6" xfId="15729"/>
    <cellStyle name="Normal 2 3 4 2 3 2 6 2" xfId="15730"/>
    <cellStyle name="Normal 2 3 4 2 3 2 7" xfId="15731"/>
    <cellStyle name="Normal 2 3 4 2 3 3" xfId="15732"/>
    <cellStyle name="Normal 2 3 4 2 3 3 2" xfId="15733"/>
    <cellStyle name="Normal 2 3 4 2 3 3 2 2" xfId="15734"/>
    <cellStyle name="Normal 2 3 4 2 3 3 3" xfId="15735"/>
    <cellStyle name="Normal 2 3 4 2 3 3 3 2" xfId="15736"/>
    <cellStyle name="Normal 2 3 4 2 3 3 4" xfId="15737"/>
    <cellStyle name="Normal 2 3 4 2 3 3 4 2" xfId="15738"/>
    <cellStyle name="Normal 2 3 4 2 3 3 5" xfId="15739"/>
    <cellStyle name="Normal 2 3 4 2 3 4" xfId="15740"/>
    <cellStyle name="Normal 2 3 4 2 3 4 2" xfId="15741"/>
    <cellStyle name="Normal 2 3 4 2 3 5" xfId="15742"/>
    <cellStyle name="Normal 2 3 4 2 3 5 2" xfId="15743"/>
    <cellStyle name="Normal 2 3 4 2 3 6" xfId="15744"/>
    <cellStyle name="Normal 2 3 4 2 3 6 2" xfId="15745"/>
    <cellStyle name="Normal 2 3 4 2 3 7" xfId="15746"/>
    <cellStyle name="Normal 2 3 4 2 3 7 2" xfId="15747"/>
    <cellStyle name="Normal 2 3 4 2 3 8" xfId="15748"/>
    <cellStyle name="Normal 2 3 4 2 4" xfId="15749"/>
    <cellStyle name="Normal 2 3 4 2 4 2" xfId="15750"/>
    <cellStyle name="Normal 2 3 4 2 4 2 2" xfId="15751"/>
    <cellStyle name="Normal 2 3 4 2 4 2 2 2" xfId="15752"/>
    <cellStyle name="Normal 2 3 4 2 4 2 3" xfId="15753"/>
    <cellStyle name="Normal 2 3 4 2 4 2 3 2" xfId="15754"/>
    <cellStyle name="Normal 2 3 4 2 4 2 4" xfId="15755"/>
    <cellStyle name="Normal 2 3 4 2 4 2 4 2" xfId="15756"/>
    <cellStyle name="Normal 2 3 4 2 4 2 5" xfId="15757"/>
    <cellStyle name="Normal 2 3 4 2 4 3" xfId="15758"/>
    <cellStyle name="Normal 2 3 4 2 4 3 2" xfId="15759"/>
    <cellStyle name="Normal 2 3 4 2 4 4" xfId="15760"/>
    <cellStyle name="Normal 2 3 4 2 4 4 2" xfId="15761"/>
    <cellStyle name="Normal 2 3 4 2 4 5" xfId="15762"/>
    <cellStyle name="Normal 2 3 4 2 4 5 2" xfId="15763"/>
    <cellStyle name="Normal 2 3 4 2 4 6" xfId="15764"/>
    <cellStyle name="Normal 2 3 4 2 4 6 2" xfId="15765"/>
    <cellStyle name="Normal 2 3 4 2 4 7" xfId="15766"/>
    <cellStyle name="Normal 2 3 4 2 5" xfId="15767"/>
    <cellStyle name="Normal 2 3 4 2 5 2" xfId="15768"/>
    <cellStyle name="Normal 2 3 4 2 5 2 2" xfId="15769"/>
    <cellStyle name="Normal 2 3 4 2 5 3" xfId="15770"/>
    <cellStyle name="Normal 2 3 4 2 5 3 2" xfId="15771"/>
    <cellStyle name="Normal 2 3 4 2 5 4" xfId="15772"/>
    <cellStyle name="Normal 2 3 4 2 5 4 2" xfId="15773"/>
    <cellStyle name="Normal 2 3 4 2 5 5" xfId="15774"/>
    <cellStyle name="Normal 2 3 4 2 6" xfId="15775"/>
    <cellStyle name="Normal 2 3 4 2 6 2" xfId="15776"/>
    <cellStyle name="Normal 2 3 4 2 7" xfId="15777"/>
    <cellStyle name="Normal 2 3 4 2 7 2" xfId="15778"/>
    <cellStyle name="Normal 2 3 4 2 8" xfId="15779"/>
    <cellStyle name="Normal 2 3 4 2 8 2" xfId="15780"/>
    <cellStyle name="Normal 2 3 4 2 9" xfId="15781"/>
    <cellStyle name="Normal 2 3 4 2 9 2" xfId="15782"/>
    <cellStyle name="Normal 2 3 4 3" xfId="15783"/>
    <cellStyle name="Normal 2 3 4 3 2" xfId="15784"/>
    <cellStyle name="Normal 2 3 4 3 2 2" xfId="15785"/>
    <cellStyle name="Normal 2 3 4 3 2 2 2" xfId="15786"/>
    <cellStyle name="Normal 2 3 4 3 2 2 2 2" xfId="15787"/>
    <cellStyle name="Normal 2 3 4 3 2 2 3" xfId="15788"/>
    <cellStyle name="Normal 2 3 4 3 2 2 3 2" xfId="15789"/>
    <cellStyle name="Normal 2 3 4 3 2 2 4" xfId="15790"/>
    <cellStyle name="Normal 2 3 4 3 2 2 4 2" xfId="15791"/>
    <cellStyle name="Normal 2 3 4 3 2 2 5" xfId="15792"/>
    <cellStyle name="Normal 2 3 4 3 2 3" xfId="15793"/>
    <cellStyle name="Normal 2 3 4 3 2 3 2" xfId="15794"/>
    <cellStyle name="Normal 2 3 4 3 2 4" xfId="15795"/>
    <cellStyle name="Normal 2 3 4 3 2 4 2" xfId="15796"/>
    <cellStyle name="Normal 2 3 4 3 2 5" xfId="15797"/>
    <cellStyle name="Normal 2 3 4 3 2 5 2" xfId="15798"/>
    <cellStyle name="Normal 2 3 4 3 2 6" xfId="15799"/>
    <cellStyle name="Normal 2 3 4 3 2 6 2" xfId="15800"/>
    <cellStyle name="Normal 2 3 4 3 2 7" xfId="15801"/>
    <cellStyle name="Normal 2 3 4 3 3" xfId="15802"/>
    <cellStyle name="Normal 2 3 4 3 3 2" xfId="15803"/>
    <cellStyle name="Normal 2 3 4 3 3 2 2" xfId="15804"/>
    <cellStyle name="Normal 2 3 4 3 3 3" xfId="15805"/>
    <cellStyle name="Normal 2 3 4 3 3 3 2" xfId="15806"/>
    <cellStyle name="Normal 2 3 4 3 3 4" xfId="15807"/>
    <cellStyle name="Normal 2 3 4 3 3 4 2" xfId="15808"/>
    <cellStyle name="Normal 2 3 4 3 3 5" xfId="15809"/>
    <cellStyle name="Normal 2 3 4 3 4" xfId="15810"/>
    <cellStyle name="Normal 2 3 4 3 4 2" xfId="15811"/>
    <cellStyle name="Normal 2 3 4 3 5" xfId="15812"/>
    <cellStyle name="Normal 2 3 4 3 5 2" xfId="15813"/>
    <cellStyle name="Normal 2 3 4 3 6" xfId="15814"/>
    <cellStyle name="Normal 2 3 4 3 6 2" xfId="15815"/>
    <cellStyle name="Normal 2 3 4 3 7" xfId="15816"/>
    <cellStyle name="Normal 2 3 4 3 7 2" xfId="15817"/>
    <cellStyle name="Normal 2 3 4 3 8" xfId="15818"/>
    <cellStyle name="Normal 2 3 4 4" xfId="15819"/>
    <cellStyle name="Normal 2 3 4 4 2" xfId="15820"/>
    <cellStyle name="Normal 2 3 4 4 2 2" xfId="15821"/>
    <cellStyle name="Normal 2 3 4 4 2 2 2" xfId="15822"/>
    <cellStyle name="Normal 2 3 4 4 2 2 2 2" xfId="15823"/>
    <cellStyle name="Normal 2 3 4 4 2 2 3" xfId="15824"/>
    <cellStyle name="Normal 2 3 4 4 2 2 3 2" xfId="15825"/>
    <cellStyle name="Normal 2 3 4 4 2 2 4" xfId="15826"/>
    <cellStyle name="Normal 2 3 4 4 2 2 4 2" xfId="15827"/>
    <cellStyle name="Normal 2 3 4 4 2 2 5" xfId="15828"/>
    <cellStyle name="Normal 2 3 4 4 2 3" xfId="15829"/>
    <cellStyle name="Normal 2 3 4 4 2 3 2" xfId="15830"/>
    <cellStyle name="Normal 2 3 4 4 2 4" xfId="15831"/>
    <cellStyle name="Normal 2 3 4 4 2 4 2" xfId="15832"/>
    <cellStyle name="Normal 2 3 4 4 2 5" xfId="15833"/>
    <cellStyle name="Normal 2 3 4 4 2 5 2" xfId="15834"/>
    <cellStyle name="Normal 2 3 4 4 2 6" xfId="15835"/>
    <cellStyle name="Normal 2 3 4 4 2 6 2" xfId="15836"/>
    <cellStyle name="Normal 2 3 4 4 2 7" xfId="15837"/>
    <cellStyle name="Normal 2 3 4 4 3" xfId="15838"/>
    <cellStyle name="Normal 2 3 4 4 3 2" xfId="15839"/>
    <cellStyle name="Normal 2 3 4 4 3 2 2" xfId="15840"/>
    <cellStyle name="Normal 2 3 4 4 3 3" xfId="15841"/>
    <cellStyle name="Normal 2 3 4 4 3 3 2" xfId="15842"/>
    <cellStyle name="Normal 2 3 4 4 3 4" xfId="15843"/>
    <cellStyle name="Normal 2 3 4 4 3 4 2" xfId="15844"/>
    <cellStyle name="Normal 2 3 4 4 3 5" xfId="15845"/>
    <cellStyle name="Normal 2 3 4 4 4" xfId="15846"/>
    <cellStyle name="Normal 2 3 4 4 4 2" xfId="15847"/>
    <cellStyle name="Normal 2 3 4 4 5" xfId="15848"/>
    <cellStyle name="Normal 2 3 4 4 5 2" xfId="15849"/>
    <cellStyle name="Normal 2 3 4 4 6" xfId="15850"/>
    <cellStyle name="Normal 2 3 4 4 6 2" xfId="15851"/>
    <cellStyle name="Normal 2 3 4 4 7" xfId="15852"/>
    <cellStyle name="Normal 2 3 4 4 7 2" xfId="15853"/>
    <cellStyle name="Normal 2 3 4 4 8" xfId="15854"/>
    <cellStyle name="Normal 2 3 4 5" xfId="15855"/>
    <cellStyle name="Normal 2 3 4 5 2" xfId="15856"/>
    <cellStyle name="Normal 2 3 4 5 2 2" xfId="15857"/>
    <cellStyle name="Normal 2 3 4 5 2 2 2" xfId="15858"/>
    <cellStyle name="Normal 2 3 4 5 2 3" xfId="15859"/>
    <cellStyle name="Normal 2 3 4 5 2 3 2" xfId="15860"/>
    <cellStyle name="Normal 2 3 4 5 2 4" xfId="15861"/>
    <cellStyle name="Normal 2 3 4 5 2 4 2" xfId="15862"/>
    <cellStyle name="Normal 2 3 4 5 2 5" xfId="15863"/>
    <cellStyle name="Normal 2 3 4 5 3" xfId="15864"/>
    <cellStyle name="Normal 2 3 4 5 3 2" xfId="15865"/>
    <cellStyle name="Normal 2 3 4 5 4" xfId="15866"/>
    <cellStyle name="Normal 2 3 4 5 4 2" xfId="15867"/>
    <cellStyle name="Normal 2 3 4 5 5" xfId="15868"/>
    <cellStyle name="Normal 2 3 4 5 5 2" xfId="15869"/>
    <cellStyle name="Normal 2 3 4 5 6" xfId="15870"/>
    <cellStyle name="Normal 2 3 4 5 6 2" xfId="15871"/>
    <cellStyle name="Normal 2 3 4 5 7" xfId="15872"/>
    <cellStyle name="Normal 2 3 4 6" xfId="15873"/>
    <cellStyle name="Normal 2 3 4 6 2" xfId="15874"/>
    <cellStyle name="Normal 2 3 4 6 2 2" xfId="15875"/>
    <cellStyle name="Normal 2 3 4 6 3" xfId="15876"/>
    <cellStyle name="Normal 2 3 4 6 3 2" xfId="15877"/>
    <cellStyle name="Normal 2 3 4 6 4" xfId="15878"/>
    <cellStyle name="Normal 2 3 4 6 4 2" xfId="15879"/>
    <cellStyle name="Normal 2 3 4 6 5" xfId="15880"/>
    <cellStyle name="Normal 2 3 4 7" xfId="15881"/>
    <cellStyle name="Normal 2 3 4 7 2" xfId="15882"/>
    <cellStyle name="Normal 2 3 4 8" xfId="15883"/>
    <cellStyle name="Normal 2 3 4 8 2" xfId="15884"/>
    <cellStyle name="Normal 2 3 4 9" xfId="15885"/>
    <cellStyle name="Normal 2 3 4 9 2" xfId="15886"/>
    <cellStyle name="Normal 2 3 5" xfId="15887"/>
    <cellStyle name="Normal 2 3 5 10" xfId="15888"/>
    <cellStyle name="Normal 2 3 5 2" xfId="15889"/>
    <cellStyle name="Normal 2 3 5 2 2" xfId="15890"/>
    <cellStyle name="Normal 2 3 5 2 2 2" xfId="15891"/>
    <cellStyle name="Normal 2 3 5 2 2 2 2" xfId="15892"/>
    <cellStyle name="Normal 2 3 5 2 2 2 2 2" xfId="15893"/>
    <cellStyle name="Normal 2 3 5 2 2 2 3" xfId="15894"/>
    <cellStyle name="Normal 2 3 5 2 2 2 3 2" xfId="15895"/>
    <cellStyle name="Normal 2 3 5 2 2 2 4" xfId="15896"/>
    <cellStyle name="Normal 2 3 5 2 2 2 4 2" xfId="15897"/>
    <cellStyle name="Normal 2 3 5 2 2 2 5" xfId="15898"/>
    <cellStyle name="Normal 2 3 5 2 2 3" xfId="15899"/>
    <cellStyle name="Normal 2 3 5 2 2 3 2" xfId="15900"/>
    <cellStyle name="Normal 2 3 5 2 2 4" xfId="15901"/>
    <cellStyle name="Normal 2 3 5 2 2 4 2" xfId="15902"/>
    <cellStyle name="Normal 2 3 5 2 2 5" xfId="15903"/>
    <cellStyle name="Normal 2 3 5 2 2 5 2" xfId="15904"/>
    <cellStyle name="Normal 2 3 5 2 2 6" xfId="15905"/>
    <cellStyle name="Normal 2 3 5 2 2 6 2" xfId="15906"/>
    <cellStyle name="Normal 2 3 5 2 2 7" xfId="15907"/>
    <cellStyle name="Normal 2 3 5 2 3" xfId="15908"/>
    <cellStyle name="Normal 2 3 5 2 3 2" xfId="15909"/>
    <cellStyle name="Normal 2 3 5 2 3 2 2" xfId="15910"/>
    <cellStyle name="Normal 2 3 5 2 3 3" xfId="15911"/>
    <cellStyle name="Normal 2 3 5 2 3 3 2" xfId="15912"/>
    <cellStyle name="Normal 2 3 5 2 3 4" xfId="15913"/>
    <cellStyle name="Normal 2 3 5 2 3 4 2" xfId="15914"/>
    <cellStyle name="Normal 2 3 5 2 3 5" xfId="15915"/>
    <cellStyle name="Normal 2 3 5 2 4" xfId="15916"/>
    <cellStyle name="Normal 2 3 5 2 4 2" xfId="15917"/>
    <cellStyle name="Normal 2 3 5 2 5" xfId="15918"/>
    <cellStyle name="Normal 2 3 5 2 5 2" xfId="15919"/>
    <cellStyle name="Normal 2 3 5 2 6" xfId="15920"/>
    <cellStyle name="Normal 2 3 5 2 6 2" xfId="15921"/>
    <cellStyle name="Normal 2 3 5 2 7" xfId="15922"/>
    <cellStyle name="Normal 2 3 5 2 7 2" xfId="15923"/>
    <cellStyle name="Normal 2 3 5 2 8" xfId="15924"/>
    <cellStyle name="Normal 2 3 5 3" xfId="15925"/>
    <cellStyle name="Normal 2 3 5 3 2" xfId="15926"/>
    <cellStyle name="Normal 2 3 5 3 2 2" xfId="15927"/>
    <cellStyle name="Normal 2 3 5 3 2 2 2" xfId="15928"/>
    <cellStyle name="Normal 2 3 5 3 2 2 2 2" xfId="15929"/>
    <cellStyle name="Normal 2 3 5 3 2 2 3" xfId="15930"/>
    <cellStyle name="Normal 2 3 5 3 2 2 3 2" xfId="15931"/>
    <cellStyle name="Normal 2 3 5 3 2 2 4" xfId="15932"/>
    <cellStyle name="Normal 2 3 5 3 2 2 4 2" xfId="15933"/>
    <cellStyle name="Normal 2 3 5 3 2 2 5" xfId="15934"/>
    <cellStyle name="Normal 2 3 5 3 2 3" xfId="15935"/>
    <cellStyle name="Normal 2 3 5 3 2 3 2" xfId="15936"/>
    <cellStyle name="Normal 2 3 5 3 2 4" xfId="15937"/>
    <cellStyle name="Normal 2 3 5 3 2 4 2" xfId="15938"/>
    <cellStyle name="Normal 2 3 5 3 2 5" xfId="15939"/>
    <cellStyle name="Normal 2 3 5 3 2 5 2" xfId="15940"/>
    <cellStyle name="Normal 2 3 5 3 2 6" xfId="15941"/>
    <cellStyle name="Normal 2 3 5 3 2 6 2" xfId="15942"/>
    <cellStyle name="Normal 2 3 5 3 2 7" xfId="15943"/>
    <cellStyle name="Normal 2 3 5 3 3" xfId="15944"/>
    <cellStyle name="Normal 2 3 5 3 3 2" xfId="15945"/>
    <cellStyle name="Normal 2 3 5 3 3 2 2" xfId="15946"/>
    <cellStyle name="Normal 2 3 5 3 3 3" xfId="15947"/>
    <cellStyle name="Normal 2 3 5 3 3 3 2" xfId="15948"/>
    <cellStyle name="Normal 2 3 5 3 3 4" xfId="15949"/>
    <cellStyle name="Normal 2 3 5 3 3 4 2" xfId="15950"/>
    <cellStyle name="Normal 2 3 5 3 3 5" xfId="15951"/>
    <cellStyle name="Normal 2 3 5 3 4" xfId="15952"/>
    <cellStyle name="Normal 2 3 5 3 4 2" xfId="15953"/>
    <cellStyle name="Normal 2 3 5 3 5" xfId="15954"/>
    <cellStyle name="Normal 2 3 5 3 5 2" xfId="15955"/>
    <cellStyle name="Normal 2 3 5 3 6" xfId="15956"/>
    <cellStyle name="Normal 2 3 5 3 6 2" xfId="15957"/>
    <cellStyle name="Normal 2 3 5 3 7" xfId="15958"/>
    <cellStyle name="Normal 2 3 5 3 7 2" xfId="15959"/>
    <cellStyle name="Normal 2 3 5 3 8" xfId="15960"/>
    <cellStyle name="Normal 2 3 5 4" xfId="15961"/>
    <cellStyle name="Normal 2 3 5 4 2" xfId="15962"/>
    <cellStyle name="Normal 2 3 5 4 2 2" xfId="15963"/>
    <cellStyle name="Normal 2 3 5 4 2 2 2" xfId="15964"/>
    <cellStyle name="Normal 2 3 5 4 2 3" xfId="15965"/>
    <cellStyle name="Normal 2 3 5 4 2 3 2" xfId="15966"/>
    <cellStyle name="Normal 2 3 5 4 2 4" xfId="15967"/>
    <cellStyle name="Normal 2 3 5 4 2 4 2" xfId="15968"/>
    <cellStyle name="Normal 2 3 5 4 2 5" xfId="15969"/>
    <cellStyle name="Normal 2 3 5 4 3" xfId="15970"/>
    <cellStyle name="Normal 2 3 5 4 3 2" xfId="15971"/>
    <cellStyle name="Normal 2 3 5 4 4" xfId="15972"/>
    <cellStyle name="Normal 2 3 5 4 4 2" xfId="15973"/>
    <cellStyle name="Normal 2 3 5 4 5" xfId="15974"/>
    <cellStyle name="Normal 2 3 5 4 5 2" xfId="15975"/>
    <cellStyle name="Normal 2 3 5 4 6" xfId="15976"/>
    <cellStyle name="Normal 2 3 5 4 6 2" xfId="15977"/>
    <cellStyle name="Normal 2 3 5 4 7" xfId="15978"/>
    <cellStyle name="Normal 2 3 5 5" xfId="15979"/>
    <cellStyle name="Normal 2 3 5 5 2" xfId="15980"/>
    <cellStyle name="Normal 2 3 5 5 2 2" xfId="15981"/>
    <cellStyle name="Normal 2 3 5 5 3" xfId="15982"/>
    <cellStyle name="Normal 2 3 5 5 3 2" xfId="15983"/>
    <cellStyle name="Normal 2 3 5 5 4" xfId="15984"/>
    <cellStyle name="Normal 2 3 5 5 4 2" xfId="15985"/>
    <cellStyle name="Normal 2 3 5 5 5" xfId="15986"/>
    <cellStyle name="Normal 2 3 5 6" xfId="15987"/>
    <cellStyle name="Normal 2 3 5 6 2" xfId="15988"/>
    <cellStyle name="Normal 2 3 5 7" xfId="15989"/>
    <cellStyle name="Normal 2 3 5 7 2" xfId="15990"/>
    <cellStyle name="Normal 2 3 5 8" xfId="15991"/>
    <cellStyle name="Normal 2 3 5 8 2" xfId="15992"/>
    <cellStyle name="Normal 2 3 5 9" xfId="15993"/>
    <cellStyle name="Normal 2 3 5 9 2" xfId="15994"/>
    <cellStyle name="Normal 2 3 6" xfId="15995"/>
    <cellStyle name="Normal 2 3 6 2" xfId="15996"/>
    <cellStyle name="Normal 2 3 6 2 2" xfId="15997"/>
    <cellStyle name="Normal 2 3 6 2 2 2" xfId="15998"/>
    <cellStyle name="Normal 2 3 6 2 2 2 2" xfId="15999"/>
    <cellStyle name="Normal 2 3 6 2 2 3" xfId="16000"/>
    <cellStyle name="Normal 2 3 6 2 2 3 2" xfId="16001"/>
    <cellStyle name="Normal 2 3 6 2 2 4" xfId="16002"/>
    <cellStyle name="Normal 2 3 6 2 2 4 2" xfId="16003"/>
    <cellStyle name="Normal 2 3 6 2 2 5" xfId="16004"/>
    <cellStyle name="Normal 2 3 6 2 3" xfId="16005"/>
    <cellStyle name="Normal 2 3 6 2 3 2" xfId="16006"/>
    <cellStyle name="Normal 2 3 6 2 4" xfId="16007"/>
    <cellStyle name="Normal 2 3 6 2 4 2" xfId="16008"/>
    <cellStyle name="Normal 2 3 6 2 5" xfId="16009"/>
    <cellStyle name="Normal 2 3 6 2 5 2" xfId="16010"/>
    <cellStyle name="Normal 2 3 6 2 6" xfId="16011"/>
    <cellStyle name="Normal 2 3 6 2 6 2" xfId="16012"/>
    <cellStyle name="Normal 2 3 6 2 7" xfId="16013"/>
    <cellStyle name="Normal 2 3 6 3" xfId="16014"/>
    <cellStyle name="Normal 2 3 6 3 2" xfId="16015"/>
    <cellStyle name="Normal 2 3 6 3 2 2" xfId="16016"/>
    <cellStyle name="Normal 2 3 6 3 3" xfId="16017"/>
    <cellStyle name="Normal 2 3 6 3 3 2" xfId="16018"/>
    <cellStyle name="Normal 2 3 6 3 4" xfId="16019"/>
    <cellStyle name="Normal 2 3 6 3 4 2" xfId="16020"/>
    <cellStyle name="Normal 2 3 6 3 5" xfId="16021"/>
    <cellStyle name="Normal 2 3 6 4" xfId="16022"/>
    <cellStyle name="Normal 2 3 6 4 2" xfId="16023"/>
    <cellStyle name="Normal 2 3 6 5" xfId="16024"/>
    <cellStyle name="Normal 2 3 6 5 2" xfId="16025"/>
    <cellStyle name="Normal 2 3 6 6" xfId="16026"/>
    <cellStyle name="Normal 2 3 6 6 2" xfId="16027"/>
    <cellStyle name="Normal 2 3 6 7" xfId="16028"/>
    <cellStyle name="Normal 2 3 6 7 2" xfId="16029"/>
    <cellStyle name="Normal 2 3 6 8" xfId="16030"/>
    <cellStyle name="Normal 2 3 7" xfId="16031"/>
    <cellStyle name="Normal 2 3 7 2" xfId="16032"/>
    <cellStyle name="Normal 2 3 7 2 2" xfId="16033"/>
    <cellStyle name="Normal 2 3 7 2 2 2" xfId="16034"/>
    <cellStyle name="Normal 2 3 7 2 2 2 2" xfId="16035"/>
    <cellStyle name="Normal 2 3 7 2 2 3" xfId="16036"/>
    <cellStyle name="Normal 2 3 7 2 2 3 2" xfId="16037"/>
    <cellStyle name="Normal 2 3 7 2 2 4" xfId="16038"/>
    <cellStyle name="Normal 2 3 7 2 2 4 2" xfId="16039"/>
    <cellStyle name="Normal 2 3 7 2 2 5" xfId="16040"/>
    <cellStyle name="Normal 2 3 7 2 3" xfId="16041"/>
    <cellStyle name="Normal 2 3 7 2 3 2" xfId="16042"/>
    <cellStyle name="Normal 2 3 7 2 4" xfId="16043"/>
    <cellStyle name="Normal 2 3 7 2 4 2" xfId="16044"/>
    <cellStyle name="Normal 2 3 7 2 5" xfId="16045"/>
    <cellStyle name="Normal 2 3 7 2 5 2" xfId="16046"/>
    <cellStyle name="Normal 2 3 7 2 6" xfId="16047"/>
    <cellStyle name="Normal 2 3 7 2 6 2" xfId="16048"/>
    <cellStyle name="Normal 2 3 7 2 7" xfId="16049"/>
    <cellStyle name="Normal 2 3 7 3" xfId="16050"/>
    <cellStyle name="Normal 2 3 7 3 2" xfId="16051"/>
    <cellStyle name="Normal 2 3 7 3 2 2" xfId="16052"/>
    <cellStyle name="Normal 2 3 7 3 3" xfId="16053"/>
    <cellStyle name="Normal 2 3 7 3 3 2" xfId="16054"/>
    <cellStyle name="Normal 2 3 7 3 4" xfId="16055"/>
    <cellStyle name="Normal 2 3 7 3 4 2" xfId="16056"/>
    <cellStyle name="Normal 2 3 7 3 5" xfId="16057"/>
    <cellStyle name="Normal 2 3 7 4" xfId="16058"/>
    <cellStyle name="Normal 2 3 7 4 2" xfId="16059"/>
    <cellStyle name="Normal 2 3 7 5" xfId="16060"/>
    <cellStyle name="Normal 2 3 7 5 2" xfId="16061"/>
    <cellStyle name="Normal 2 3 7 6" xfId="16062"/>
    <cellStyle name="Normal 2 3 7 6 2" xfId="16063"/>
    <cellStyle name="Normal 2 3 7 7" xfId="16064"/>
    <cellStyle name="Normal 2 3 7 7 2" xfId="16065"/>
    <cellStyle name="Normal 2 3 7 8" xfId="16066"/>
    <cellStyle name="Normal 2 3 8" xfId="16067"/>
    <cellStyle name="Normal 2 3 8 2" xfId="16068"/>
    <cellStyle name="Normal 2 3 8 2 2" xfId="16069"/>
    <cellStyle name="Normal 2 3 8 2 2 2" xfId="16070"/>
    <cellStyle name="Normal 2 3 8 2 3" xfId="16071"/>
    <cellStyle name="Normal 2 3 8 2 3 2" xfId="16072"/>
    <cellStyle name="Normal 2 3 8 2 4" xfId="16073"/>
    <cellStyle name="Normal 2 3 8 2 4 2" xfId="16074"/>
    <cellStyle name="Normal 2 3 8 2 5" xfId="16075"/>
    <cellStyle name="Normal 2 3 8 3" xfId="16076"/>
    <cellStyle name="Normal 2 3 8 3 2" xfId="16077"/>
    <cellStyle name="Normal 2 3 8 4" xfId="16078"/>
    <cellStyle name="Normal 2 3 8 4 2" xfId="16079"/>
    <cellStyle name="Normal 2 3 8 5" xfId="16080"/>
    <cellStyle name="Normal 2 3 8 5 2" xfId="16081"/>
    <cellStyle name="Normal 2 3 8 6" xfId="16082"/>
    <cellStyle name="Normal 2 3 8 6 2" xfId="16083"/>
    <cellStyle name="Normal 2 3 8 7" xfId="16084"/>
    <cellStyle name="Normal 2 4" xfId="16085"/>
    <cellStyle name="Normal 2 4 2" xfId="16086"/>
    <cellStyle name="Normal 2 4 2 2" xfId="16087"/>
    <cellStyle name="Normal 2 4 2 2 10" xfId="16088"/>
    <cellStyle name="Normal 2 4 2 2 10 2" xfId="16089"/>
    <cellStyle name="Normal 2 4 2 2 11" xfId="16090"/>
    <cellStyle name="Normal 2 4 2 2 11 2" xfId="16091"/>
    <cellStyle name="Normal 2 4 2 2 2" xfId="16092"/>
    <cellStyle name="Normal 2 4 2 2 2 10" xfId="16093"/>
    <cellStyle name="Normal 2 4 2 2 2 2" xfId="16094"/>
    <cellStyle name="Normal 2 4 2 2 2 2 2" xfId="16095"/>
    <cellStyle name="Normal 2 4 2 2 2 2 2 2" xfId="16096"/>
    <cellStyle name="Normal 2 4 2 2 2 2 2 2 2" xfId="16097"/>
    <cellStyle name="Normal 2 4 2 2 2 2 2 2 2 2" xfId="16098"/>
    <cellStyle name="Normal 2 4 2 2 2 2 2 2 3" xfId="16099"/>
    <cellStyle name="Normal 2 4 2 2 2 2 2 2 3 2" xfId="16100"/>
    <cellStyle name="Normal 2 4 2 2 2 2 2 2 4" xfId="16101"/>
    <cellStyle name="Normal 2 4 2 2 2 2 2 2 4 2" xfId="16102"/>
    <cellStyle name="Normal 2 4 2 2 2 2 2 2 5" xfId="16103"/>
    <cellStyle name="Normal 2 4 2 2 2 2 2 3" xfId="16104"/>
    <cellStyle name="Normal 2 4 2 2 2 2 2 3 2" xfId="16105"/>
    <cellStyle name="Normal 2 4 2 2 2 2 2 4" xfId="16106"/>
    <cellStyle name="Normal 2 4 2 2 2 2 2 4 2" xfId="16107"/>
    <cellStyle name="Normal 2 4 2 2 2 2 2 5" xfId="16108"/>
    <cellStyle name="Normal 2 4 2 2 2 2 2 5 2" xfId="16109"/>
    <cellStyle name="Normal 2 4 2 2 2 2 2 6" xfId="16110"/>
    <cellStyle name="Normal 2 4 2 2 2 2 2 6 2" xfId="16111"/>
    <cellStyle name="Normal 2 4 2 2 2 2 2 7" xfId="16112"/>
    <cellStyle name="Normal 2 4 2 2 2 2 3" xfId="16113"/>
    <cellStyle name="Normal 2 4 2 2 2 2 3 2" xfId="16114"/>
    <cellStyle name="Normal 2 4 2 2 2 2 3 2 2" xfId="16115"/>
    <cellStyle name="Normal 2 4 2 2 2 2 3 3" xfId="16116"/>
    <cellStyle name="Normal 2 4 2 2 2 2 3 3 2" xfId="16117"/>
    <cellStyle name="Normal 2 4 2 2 2 2 3 4" xfId="16118"/>
    <cellStyle name="Normal 2 4 2 2 2 2 3 4 2" xfId="16119"/>
    <cellStyle name="Normal 2 4 2 2 2 2 3 5" xfId="16120"/>
    <cellStyle name="Normal 2 4 2 2 2 2 4" xfId="16121"/>
    <cellStyle name="Normal 2 4 2 2 2 2 4 2" xfId="16122"/>
    <cellStyle name="Normal 2 4 2 2 2 2 5" xfId="16123"/>
    <cellStyle name="Normal 2 4 2 2 2 2 5 2" xfId="16124"/>
    <cellStyle name="Normal 2 4 2 2 2 2 6" xfId="16125"/>
    <cellStyle name="Normal 2 4 2 2 2 2 6 2" xfId="16126"/>
    <cellStyle name="Normal 2 4 2 2 2 2 7" xfId="16127"/>
    <cellStyle name="Normal 2 4 2 2 2 2 7 2" xfId="16128"/>
    <cellStyle name="Normal 2 4 2 2 2 2 8" xfId="16129"/>
    <cellStyle name="Normal 2 4 2 2 2 3" xfId="16130"/>
    <cellStyle name="Normal 2 4 2 2 2 3 2" xfId="16131"/>
    <cellStyle name="Normal 2 4 2 2 2 3 2 2" xfId="16132"/>
    <cellStyle name="Normal 2 4 2 2 2 3 2 2 2" xfId="16133"/>
    <cellStyle name="Normal 2 4 2 2 2 3 2 2 2 2" xfId="16134"/>
    <cellStyle name="Normal 2 4 2 2 2 3 2 2 3" xfId="16135"/>
    <cellStyle name="Normal 2 4 2 2 2 3 2 2 3 2" xfId="16136"/>
    <cellStyle name="Normal 2 4 2 2 2 3 2 2 4" xfId="16137"/>
    <cellStyle name="Normal 2 4 2 2 2 3 2 2 4 2" xfId="16138"/>
    <cellStyle name="Normal 2 4 2 2 2 3 2 2 5" xfId="16139"/>
    <cellStyle name="Normal 2 4 2 2 2 3 2 3" xfId="16140"/>
    <cellStyle name="Normal 2 4 2 2 2 3 2 3 2" xfId="16141"/>
    <cellStyle name="Normal 2 4 2 2 2 3 2 4" xfId="16142"/>
    <cellStyle name="Normal 2 4 2 2 2 3 2 4 2" xfId="16143"/>
    <cellStyle name="Normal 2 4 2 2 2 3 2 5" xfId="16144"/>
    <cellStyle name="Normal 2 4 2 2 2 3 2 5 2" xfId="16145"/>
    <cellStyle name="Normal 2 4 2 2 2 3 2 6" xfId="16146"/>
    <cellStyle name="Normal 2 4 2 2 2 3 2 6 2" xfId="16147"/>
    <cellStyle name="Normal 2 4 2 2 2 3 2 7" xfId="16148"/>
    <cellStyle name="Normal 2 4 2 2 2 3 3" xfId="16149"/>
    <cellStyle name="Normal 2 4 2 2 2 3 3 2" xfId="16150"/>
    <cellStyle name="Normal 2 4 2 2 2 3 3 2 2" xfId="16151"/>
    <cellStyle name="Normal 2 4 2 2 2 3 3 3" xfId="16152"/>
    <cellStyle name="Normal 2 4 2 2 2 3 3 3 2" xfId="16153"/>
    <cellStyle name="Normal 2 4 2 2 2 3 3 4" xfId="16154"/>
    <cellStyle name="Normal 2 4 2 2 2 3 3 4 2" xfId="16155"/>
    <cellStyle name="Normal 2 4 2 2 2 3 3 5" xfId="16156"/>
    <cellStyle name="Normal 2 4 2 2 2 3 4" xfId="16157"/>
    <cellStyle name="Normal 2 4 2 2 2 3 4 2" xfId="16158"/>
    <cellStyle name="Normal 2 4 2 2 2 3 5" xfId="16159"/>
    <cellStyle name="Normal 2 4 2 2 2 3 5 2" xfId="16160"/>
    <cellStyle name="Normal 2 4 2 2 2 3 6" xfId="16161"/>
    <cellStyle name="Normal 2 4 2 2 2 3 6 2" xfId="16162"/>
    <cellStyle name="Normal 2 4 2 2 2 3 7" xfId="16163"/>
    <cellStyle name="Normal 2 4 2 2 2 3 7 2" xfId="16164"/>
    <cellStyle name="Normal 2 4 2 2 2 3 8" xfId="16165"/>
    <cellStyle name="Normal 2 4 2 2 2 4" xfId="16166"/>
    <cellStyle name="Normal 2 4 2 2 2 4 2" xfId="16167"/>
    <cellStyle name="Normal 2 4 2 2 2 4 2 2" xfId="16168"/>
    <cellStyle name="Normal 2 4 2 2 2 4 2 2 2" xfId="16169"/>
    <cellStyle name="Normal 2 4 2 2 2 4 2 3" xfId="16170"/>
    <cellStyle name="Normal 2 4 2 2 2 4 2 3 2" xfId="16171"/>
    <cellStyle name="Normal 2 4 2 2 2 4 2 4" xfId="16172"/>
    <cellStyle name="Normal 2 4 2 2 2 4 2 4 2" xfId="16173"/>
    <cellStyle name="Normal 2 4 2 2 2 4 2 5" xfId="16174"/>
    <cellStyle name="Normal 2 4 2 2 2 4 3" xfId="16175"/>
    <cellStyle name="Normal 2 4 2 2 2 4 3 2" xfId="16176"/>
    <cellStyle name="Normal 2 4 2 2 2 4 4" xfId="16177"/>
    <cellStyle name="Normal 2 4 2 2 2 4 4 2" xfId="16178"/>
    <cellStyle name="Normal 2 4 2 2 2 4 5" xfId="16179"/>
    <cellStyle name="Normal 2 4 2 2 2 4 5 2" xfId="16180"/>
    <cellStyle name="Normal 2 4 2 2 2 4 6" xfId="16181"/>
    <cellStyle name="Normal 2 4 2 2 2 4 6 2" xfId="16182"/>
    <cellStyle name="Normal 2 4 2 2 2 4 7" xfId="16183"/>
    <cellStyle name="Normal 2 4 2 2 2 5" xfId="16184"/>
    <cellStyle name="Normal 2 4 2 2 2 5 2" xfId="16185"/>
    <cellStyle name="Normal 2 4 2 2 2 5 2 2" xfId="16186"/>
    <cellStyle name="Normal 2 4 2 2 2 5 3" xfId="16187"/>
    <cellStyle name="Normal 2 4 2 2 2 5 3 2" xfId="16188"/>
    <cellStyle name="Normal 2 4 2 2 2 5 4" xfId="16189"/>
    <cellStyle name="Normal 2 4 2 2 2 5 4 2" xfId="16190"/>
    <cellStyle name="Normal 2 4 2 2 2 5 5" xfId="16191"/>
    <cellStyle name="Normal 2 4 2 2 2 6" xfId="16192"/>
    <cellStyle name="Normal 2 4 2 2 2 6 2" xfId="16193"/>
    <cellStyle name="Normal 2 4 2 2 2 7" xfId="16194"/>
    <cellStyle name="Normal 2 4 2 2 2 7 2" xfId="16195"/>
    <cellStyle name="Normal 2 4 2 2 2 8" xfId="16196"/>
    <cellStyle name="Normal 2 4 2 2 2 8 2" xfId="16197"/>
    <cellStyle name="Normal 2 4 2 2 2 9" xfId="16198"/>
    <cellStyle name="Normal 2 4 2 2 2 9 2" xfId="16199"/>
    <cellStyle name="Normal 2 4 2 2 3" xfId="16200"/>
    <cellStyle name="Normal 2 4 2 2 3 2" xfId="16201"/>
    <cellStyle name="Normal 2 4 2 2 3 2 2" xfId="16202"/>
    <cellStyle name="Normal 2 4 2 2 3 2 2 2" xfId="16203"/>
    <cellStyle name="Normal 2 4 2 2 3 2 2 2 2" xfId="16204"/>
    <cellStyle name="Normal 2 4 2 2 3 2 2 3" xfId="16205"/>
    <cellStyle name="Normal 2 4 2 2 3 2 2 3 2" xfId="16206"/>
    <cellStyle name="Normal 2 4 2 2 3 2 2 4" xfId="16207"/>
    <cellStyle name="Normal 2 4 2 2 3 2 2 4 2" xfId="16208"/>
    <cellStyle name="Normal 2 4 2 2 3 2 2 5" xfId="16209"/>
    <cellStyle name="Normal 2 4 2 2 3 2 3" xfId="16210"/>
    <cellStyle name="Normal 2 4 2 2 3 2 3 2" xfId="16211"/>
    <cellStyle name="Normal 2 4 2 2 3 2 4" xfId="16212"/>
    <cellStyle name="Normal 2 4 2 2 3 2 4 2" xfId="16213"/>
    <cellStyle name="Normal 2 4 2 2 3 2 5" xfId="16214"/>
    <cellStyle name="Normal 2 4 2 2 3 2 5 2" xfId="16215"/>
    <cellStyle name="Normal 2 4 2 2 3 2 6" xfId="16216"/>
    <cellStyle name="Normal 2 4 2 2 3 2 6 2" xfId="16217"/>
    <cellStyle name="Normal 2 4 2 2 3 2 7" xfId="16218"/>
    <cellStyle name="Normal 2 4 2 2 3 3" xfId="16219"/>
    <cellStyle name="Normal 2 4 2 2 3 3 2" xfId="16220"/>
    <cellStyle name="Normal 2 4 2 2 3 3 2 2" xfId="16221"/>
    <cellStyle name="Normal 2 4 2 2 3 3 3" xfId="16222"/>
    <cellStyle name="Normal 2 4 2 2 3 3 3 2" xfId="16223"/>
    <cellStyle name="Normal 2 4 2 2 3 3 4" xfId="16224"/>
    <cellStyle name="Normal 2 4 2 2 3 3 4 2" xfId="16225"/>
    <cellStyle name="Normal 2 4 2 2 3 3 5" xfId="16226"/>
    <cellStyle name="Normal 2 4 2 2 3 4" xfId="16227"/>
    <cellStyle name="Normal 2 4 2 2 3 4 2" xfId="16228"/>
    <cellStyle name="Normal 2 4 2 2 3 5" xfId="16229"/>
    <cellStyle name="Normal 2 4 2 2 3 5 2" xfId="16230"/>
    <cellStyle name="Normal 2 4 2 2 3 6" xfId="16231"/>
    <cellStyle name="Normal 2 4 2 2 3 6 2" xfId="16232"/>
    <cellStyle name="Normal 2 4 2 2 3 7" xfId="16233"/>
    <cellStyle name="Normal 2 4 2 2 3 7 2" xfId="16234"/>
    <cellStyle name="Normal 2 4 2 2 3 8" xfId="16235"/>
    <cellStyle name="Normal 2 4 2 2 4" xfId="16236"/>
    <cellStyle name="Normal 2 4 2 2 4 2" xfId="16237"/>
    <cellStyle name="Normal 2 4 2 2 4 2 2" xfId="16238"/>
    <cellStyle name="Normal 2 4 2 2 4 2 2 2" xfId="16239"/>
    <cellStyle name="Normal 2 4 2 2 4 2 2 2 2" xfId="16240"/>
    <cellStyle name="Normal 2 4 2 2 4 2 2 3" xfId="16241"/>
    <cellStyle name="Normal 2 4 2 2 4 2 2 3 2" xfId="16242"/>
    <cellStyle name="Normal 2 4 2 2 4 2 2 4" xfId="16243"/>
    <cellStyle name="Normal 2 4 2 2 4 2 2 4 2" xfId="16244"/>
    <cellStyle name="Normal 2 4 2 2 4 2 2 5" xfId="16245"/>
    <cellStyle name="Normal 2 4 2 2 4 2 3" xfId="16246"/>
    <cellStyle name="Normal 2 4 2 2 4 2 3 2" xfId="16247"/>
    <cellStyle name="Normal 2 4 2 2 4 2 4" xfId="16248"/>
    <cellStyle name="Normal 2 4 2 2 4 2 4 2" xfId="16249"/>
    <cellStyle name="Normal 2 4 2 2 4 2 5" xfId="16250"/>
    <cellStyle name="Normal 2 4 2 2 4 2 5 2" xfId="16251"/>
    <cellStyle name="Normal 2 4 2 2 4 2 6" xfId="16252"/>
    <cellStyle name="Normal 2 4 2 2 4 2 6 2" xfId="16253"/>
    <cellStyle name="Normal 2 4 2 2 4 2 7" xfId="16254"/>
    <cellStyle name="Normal 2 4 2 2 4 3" xfId="16255"/>
    <cellStyle name="Normal 2 4 2 2 4 3 2" xfId="16256"/>
    <cellStyle name="Normal 2 4 2 2 4 3 2 2" xfId="16257"/>
    <cellStyle name="Normal 2 4 2 2 4 3 3" xfId="16258"/>
    <cellStyle name="Normal 2 4 2 2 4 3 3 2" xfId="16259"/>
    <cellStyle name="Normal 2 4 2 2 4 3 4" xfId="16260"/>
    <cellStyle name="Normal 2 4 2 2 4 3 4 2" xfId="16261"/>
    <cellStyle name="Normal 2 4 2 2 4 3 5" xfId="16262"/>
    <cellStyle name="Normal 2 4 2 2 4 4" xfId="16263"/>
    <cellStyle name="Normal 2 4 2 2 4 4 2" xfId="16264"/>
    <cellStyle name="Normal 2 4 2 2 4 5" xfId="16265"/>
    <cellStyle name="Normal 2 4 2 2 4 5 2" xfId="16266"/>
    <cellStyle name="Normal 2 4 2 2 4 6" xfId="16267"/>
    <cellStyle name="Normal 2 4 2 2 4 6 2" xfId="16268"/>
    <cellStyle name="Normal 2 4 2 2 4 7" xfId="16269"/>
    <cellStyle name="Normal 2 4 2 2 4 7 2" xfId="16270"/>
    <cellStyle name="Normal 2 4 2 2 4 8" xfId="16271"/>
    <cellStyle name="Normal 2 4 2 2 5" xfId="16272"/>
    <cellStyle name="Normal 2 4 2 2 5 2" xfId="16273"/>
    <cellStyle name="Normal 2 4 2 2 5 2 2" xfId="16274"/>
    <cellStyle name="Normal 2 4 2 2 5 2 2 2" xfId="16275"/>
    <cellStyle name="Normal 2 4 2 2 5 2 3" xfId="16276"/>
    <cellStyle name="Normal 2 4 2 2 5 2 3 2" xfId="16277"/>
    <cellStyle name="Normal 2 4 2 2 5 2 4" xfId="16278"/>
    <cellStyle name="Normal 2 4 2 2 5 2 4 2" xfId="16279"/>
    <cellStyle name="Normal 2 4 2 2 5 2 5" xfId="16280"/>
    <cellStyle name="Normal 2 4 2 2 5 3" xfId="16281"/>
    <cellStyle name="Normal 2 4 2 2 5 3 2" xfId="16282"/>
    <cellStyle name="Normal 2 4 2 2 5 4" xfId="16283"/>
    <cellStyle name="Normal 2 4 2 2 5 4 2" xfId="16284"/>
    <cellStyle name="Normal 2 4 2 2 5 5" xfId="16285"/>
    <cellStyle name="Normal 2 4 2 2 5 5 2" xfId="16286"/>
    <cellStyle name="Normal 2 4 2 2 5 6" xfId="16287"/>
    <cellStyle name="Normal 2 4 2 2 5 6 2" xfId="16288"/>
    <cellStyle name="Normal 2 4 2 2 5 7" xfId="16289"/>
    <cellStyle name="Normal 2 4 2 2 6" xfId="16290"/>
    <cellStyle name="Normal 2 4 2 2 6 2" xfId="16291"/>
    <cellStyle name="Normal 2 4 2 2 6 2 2" xfId="16292"/>
    <cellStyle name="Normal 2 4 2 2 6 3" xfId="16293"/>
    <cellStyle name="Normal 2 4 2 2 6 3 2" xfId="16294"/>
    <cellStyle name="Normal 2 4 2 2 6 4" xfId="16295"/>
    <cellStyle name="Normal 2 4 2 2 6 4 2" xfId="16296"/>
    <cellStyle name="Normal 2 4 2 2 6 5" xfId="16297"/>
    <cellStyle name="Normal 2 4 2 2 7" xfId="16298"/>
    <cellStyle name="Normal 2 4 2 2 7 2" xfId="16299"/>
    <cellStyle name="Normal 2 4 2 2 8" xfId="16300"/>
    <cellStyle name="Normal 2 4 2 2 8 2" xfId="16301"/>
    <cellStyle name="Normal 2 4 2 2 9" xfId="16302"/>
    <cellStyle name="Normal 2 4 2 2 9 2" xfId="16303"/>
    <cellStyle name="Normal 2 4 2 3" xfId="16304"/>
    <cellStyle name="Normal 2 4 2 3 10" xfId="16305"/>
    <cellStyle name="Normal 2 4 2 3 2" xfId="16306"/>
    <cellStyle name="Normal 2 4 2 3 2 2" xfId="16307"/>
    <cellStyle name="Normal 2 4 2 3 2 2 2" xfId="16308"/>
    <cellStyle name="Normal 2 4 2 3 2 2 2 2" xfId="16309"/>
    <cellStyle name="Normal 2 4 2 3 2 2 2 2 2" xfId="16310"/>
    <cellStyle name="Normal 2 4 2 3 2 2 2 3" xfId="16311"/>
    <cellStyle name="Normal 2 4 2 3 2 2 2 3 2" xfId="16312"/>
    <cellStyle name="Normal 2 4 2 3 2 2 2 4" xfId="16313"/>
    <cellStyle name="Normal 2 4 2 3 2 2 2 4 2" xfId="16314"/>
    <cellStyle name="Normal 2 4 2 3 2 2 2 5" xfId="16315"/>
    <cellStyle name="Normal 2 4 2 3 2 2 3" xfId="16316"/>
    <cellStyle name="Normal 2 4 2 3 2 2 3 2" xfId="16317"/>
    <cellStyle name="Normal 2 4 2 3 2 2 4" xfId="16318"/>
    <cellStyle name="Normal 2 4 2 3 2 2 4 2" xfId="16319"/>
    <cellStyle name="Normal 2 4 2 3 2 2 5" xfId="16320"/>
    <cellStyle name="Normal 2 4 2 3 2 2 5 2" xfId="16321"/>
    <cellStyle name="Normal 2 4 2 3 2 2 6" xfId="16322"/>
    <cellStyle name="Normal 2 4 2 3 2 2 6 2" xfId="16323"/>
    <cellStyle name="Normal 2 4 2 3 2 2 7" xfId="16324"/>
    <cellStyle name="Normal 2 4 2 3 2 3" xfId="16325"/>
    <cellStyle name="Normal 2 4 2 3 2 3 2" xfId="16326"/>
    <cellStyle name="Normal 2 4 2 3 2 3 2 2" xfId="16327"/>
    <cellStyle name="Normal 2 4 2 3 2 3 3" xfId="16328"/>
    <cellStyle name="Normal 2 4 2 3 2 3 3 2" xfId="16329"/>
    <cellStyle name="Normal 2 4 2 3 2 3 4" xfId="16330"/>
    <cellStyle name="Normal 2 4 2 3 2 3 4 2" xfId="16331"/>
    <cellStyle name="Normal 2 4 2 3 2 3 5" xfId="16332"/>
    <cellStyle name="Normal 2 4 2 3 2 4" xfId="16333"/>
    <cellStyle name="Normal 2 4 2 3 2 4 2" xfId="16334"/>
    <cellStyle name="Normal 2 4 2 3 2 5" xfId="16335"/>
    <cellStyle name="Normal 2 4 2 3 2 5 2" xfId="16336"/>
    <cellStyle name="Normal 2 4 2 3 2 6" xfId="16337"/>
    <cellStyle name="Normal 2 4 2 3 2 6 2" xfId="16338"/>
    <cellStyle name="Normal 2 4 2 3 2 7" xfId="16339"/>
    <cellStyle name="Normal 2 4 2 3 2 7 2" xfId="16340"/>
    <cellStyle name="Normal 2 4 2 3 2 8" xfId="16341"/>
    <cellStyle name="Normal 2 4 2 3 3" xfId="16342"/>
    <cellStyle name="Normal 2 4 2 3 3 2" xfId="16343"/>
    <cellStyle name="Normal 2 4 2 3 3 2 2" xfId="16344"/>
    <cellStyle name="Normal 2 4 2 3 3 2 2 2" xfId="16345"/>
    <cellStyle name="Normal 2 4 2 3 3 2 2 2 2" xfId="16346"/>
    <cellStyle name="Normal 2 4 2 3 3 2 2 3" xfId="16347"/>
    <cellStyle name="Normal 2 4 2 3 3 2 2 3 2" xfId="16348"/>
    <cellStyle name="Normal 2 4 2 3 3 2 2 4" xfId="16349"/>
    <cellStyle name="Normal 2 4 2 3 3 2 2 4 2" xfId="16350"/>
    <cellStyle name="Normal 2 4 2 3 3 2 2 5" xfId="16351"/>
    <cellStyle name="Normal 2 4 2 3 3 2 3" xfId="16352"/>
    <cellStyle name="Normal 2 4 2 3 3 2 3 2" xfId="16353"/>
    <cellStyle name="Normal 2 4 2 3 3 2 4" xfId="16354"/>
    <cellStyle name="Normal 2 4 2 3 3 2 4 2" xfId="16355"/>
    <cellStyle name="Normal 2 4 2 3 3 2 5" xfId="16356"/>
    <cellStyle name="Normal 2 4 2 3 3 2 5 2" xfId="16357"/>
    <cellStyle name="Normal 2 4 2 3 3 2 6" xfId="16358"/>
    <cellStyle name="Normal 2 4 2 3 3 2 6 2" xfId="16359"/>
    <cellStyle name="Normal 2 4 2 3 3 2 7" xfId="16360"/>
    <cellStyle name="Normal 2 4 2 3 3 3" xfId="16361"/>
    <cellStyle name="Normal 2 4 2 3 3 3 2" xfId="16362"/>
    <cellStyle name="Normal 2 4 2 3 3 3 2 2" xfId="16363"/>
    <cellStyle name="Normal 2 4 2 3 3 3 3" xfId="16364"/>
    <cellStyle name="Normal 2 4 2 3 3 3 3 2" xfId="16365"/>
    <cellStyle name="Normal 2 4 2 3 3 3 4" xfId="16366"/>
    <cellStyle name="Normal 2 4 2 3 3 3 4 2" xfId="16367"/>
    <cellStyle name="Normal 2 4 2 3 3 3 5" xfId="16368"/>
    <cellStyle name="Normal 2 4 2 3 3 4" xfId="16369"/>
    <cellStyle name="Normal 2 4 2 3 3 4 2" xfId="16370"/>
    <cellStyle name="Normal 2 4 2 3 3 5" xfId="16371"/>
    <cellStyle name="Normal 2 4 2 3 3 5 2" xfId="16372"/>
    <cellStyle name="Normal 2 4 2 3 3 6" xfId="16373"/>
    <cellStyle name="Normal 2 4 2 3 3 6 2" xfId="16374"/>
    <cellStyle name="Normal 2 4 2 3 3 7" xfId="16375"/>
    <cellStyle name="Normal 2 4 2 3 3 7 2" xfId="16376"/>
    <cellStyle name="Normal 2 4 2 3 3 8" xfId="16377"/>
    <cellStyle name="Normal 2 4 2 3 4" xfId="16378"/>
    <cellStyle name="Normal 2 4 2 3 4 2" xfId="16379"/>
    <cellStyle name="Normal 2 4 2 3 4 2 2" xfId="16380"/>
    <cellStyle name="Normal 2 4 2 3 4 2 2 2" xfId="16381"/>
    <cellStyle name="Normal 2 4 2 3 4 2 3" xfId="16382"/>
    <cellStyle name="Normal 2 4 2 3 4 2 3 2" xfId="16383"/>
    <cellStyle name="Normal 2 4 2 3 4 2 4" xfId="16384"/>
    <cellStyle name="Normal 2 4 2 3 4 2 4 2" xfId="16385"/>
    <cellStyle name="Normal 2 4 2 3 4 2 5" xfId="16386"/>
    <cellStyle name="Normal 2 4 2 3 4 3" xfId="16387"/>
    <cellStyle name="Normal 2 4 2 3 4 3 2" xfId="16388"/>
    <cellStyle name="Normal 2 4 2 3 4 4" xfId="16389"/>
    <cellStyle name="Normal 2 4 2 3 4 4 2" xfId="16390"/>
    <cellStyle name="Normal 2 4 2 3 4 5" xfId="16391"/>
    <cellStyle name="Normal 2 4 2 3 4 5 2" xfId="16392"/>
    <cellStyle name="Normal 2 4 2 3 4 6" xfId="16393"/>
    <cellStyle name="Normal 2 4 2 3 4 6 2" xfId="16394"/>
    <cellStyle name="Normal 2 4 2 3 4 7" xfId="16395"/>
    <cellStyle name="Normal 2 4 2 3 5" xfId="16396"/>
    <cellStyle name="Normal 2 4 2 3 5 2" xfId="16397"/>
    <cellStyle name="Normal 2 4 2 3 5 2 2" xfId="16398"/>
    <cellStyle name="Normal 2 4 2 3 5 3" xfId="16399"/>
    <cellStyle name="Normal 2 4 2 3 5 3 2" xfId="16400"/>
    <cellStyle name="Normal 2 4 2 3 5 4" xfId="16401"/>
    <cellStyle name="Normal 2 4 2 3 5 4 2" xfId="16402"/>
    <cellStyle name="Normal 2 4 2 3 5 5" xfId="16403"/>
    <cellStyle name="Normal 2 4 2 3 6" xfId="16404"/>
    <cellStyle name="Normal 2 4 2 3 6 2" xfId="16405"/>
    <cellStyle name="Normal 2 4 2 3 7" xfId="16406"/>
    <cellStyle name="Normal 2 4 2 3 7 2" xfId="16407"/>
    <cellStyle name="Normal 2 4 2 3 8" xfId="16408"/>
    <cellStyle name="Normal 2 4 2 3 8 2" xfId="16409"/>
    <cellStyle name="Normal 2 4 2 3 9" xfId="16410"/>
    <cellStyle name="Normal 2 4 2 3 9 2" xfId="16411"/>
    <cellStyle name="Normal 2 4 2 4" xfId="16412"/>
    <cellStyle name="Normal 2 4 2 4 2" xfId="16413"/>
    <cellStyle name="Normal 2 4 2 4 2 2" xfId="16414"/>
    <cellStyle name="Normal 2 4 2 4 2 2 2" xfId="16415"/>
    <cellStyle name="Normal 2 4 2 4 2 2 2 2" xfId="16416"/>
    <cellStyle name="Normal 2 4 2 4 2 2 3" xfId="16417"/>
    <cellStyle name="Normal 2 4 2 4 2 2 3 2" xfId="16418"/>
    <cellStyle name="Normal 2 4 2 4 2 2 4" xfId="16419"/>
    <cellStyle name="Normal 2 4 2 4 2 2 4 2" xfId="16420"/>
    <cellStyle name="Normal 2 4 2 4 2 2 5" xfId="16421"/>
    <cellStyle name="Normal 2 4 2 4 2 3" xfId="16422"/>
    <cellStyle name="Normal 2 4 2 4 2 3 2" xfId="16423"/>
    <cellStyle name="Normal 2 4 2 4 2 4" xfId="16424"/>
    <cellStyle name="Normal 2 4 2 4 2 4 2" xfId="16425"/>
    <cellStyle name="Normal 2 4 2 4 2 5" xfId="16426"/>
    <cellStyle name="Normal 2 4 2 4 2 5 2" xfId="16427"/>
    <cellStyle name="Normal 2 4 2 4 2 6" xfId="16428"/>
    <cellStyle name="Normal 2 4 2 4 2 6 2" xfId="16429"/>
    <cellStyle name="Normal 2 4 2 4 2 7" xfId="16430"/>
    <cellStyle name="Normal 2 4 2 4 3" xfId="16431"/>
    <cellStyle name="Normal 2 4 2 4 3 2" xfId="16432"/>
    <cellStyle name="Normal 2 4 2 4 3 2 2" xfId="16433"/>
    <cellStyle name="Normal 2 4 2 4 3 3" xfId="16434"/>
    <cellStyle name="Normal 2 4 2 4 3 3 2" xfId="16435"/>
    <cellStyle name="Normal 2 4 2 4 3 4" xfId="16436"/>
    <cellStyle name="Normal 2 4 2 4 3 4 2" xfId="16437"/>
    <cellStyle name="Normal 2 4 2 4 3 5" xfId="16438"/>
    <cellStyle name="Normal 2 4 2 4 4" xfId="16439"/>
    <cellStyle name="Normal 2 4 2 4 4 2" xfId="16440"/>
    <cellStyle name="Normal 2 4 2 4 5" xfId="16441"/>
    <cellStyle name="Normal 2 4 2 4 5 2" xfId="16442"/>
    <cellStyle name="Normal 2 4 2 4 6" xfId="16443"/>
    <cellStyle name="Normal 2 4 2 4 6 2" xfId="16444"/>
    <cellStyle name="Normal 2 4 2 4 7" xfId="16445"/>
    <cellStyle name="Normal 2 4 2 4 7 2" xfId="16446"/>
    <cellStyle name="Normal 2 4 2 4 8" xfId="16447"/>
    <cellStyle name="Normal 2 4 2 5" xfId="16448"/>
    <cellStyle name="Normal 2 4 2 5 2" xfId="16449"/>
    <cellStyle name="Normal 2 4 2 5 2 2" xfId="16450"/>
    <cellStyle name="Normal 2 4 2 5 2 2 2" xfId="16451"/>
    <cellStyle name="Normal 2 4 2 5 2 2 2 2" xfId="16452"/>
    <cellStyle name="Normal 2 4 2 5 2 2 3" xfId="16453"/>
    <cellStyle name="Normal 2 4 2 5 2 2 3 2" xfId="16454"/>
    <cellStyle name="Normal 2 4 2 5 2 2 4" xfId="16455"/>
    <cellStyle name="Normal 2 4 2 5 2 2 4 2" xfId="16456"/>
    <cellStyle name="Normal 2 4 2 5 2 2 5" xfId="16457"/>
    <cellStyle name="Normal 2 4 2 5 2 3" xfId="16458"/>
    <cellStyle name="Normal 2 4 2 5 2 3 2" xfId="16459"/>
    <cellStyle name="Normal 2 4 2 5 2 4" xfId="16460"/>
    <cellStyle name="Normal 2 4 2 5 2 4 2" xfId="16461"/>
    <cellStyle name="Normal 2 4 2 5 2 5" xfId="16462"/>
    <cellStyle name="Normal 2 4 2 5 2 5 2" xfId="16463"/>
    <cellStyle name="Normal 2 4 2 5 2 6" xfId="16464"/>
    <cellStyle name="Normal 2 4 2 5 2 6 2" xfId="16465"/>
    <cellStyle name="Normal 2 4 2 5 2 7" xfId="16466"/>
    <cellStyle name="Normal 2 4 2 5 3" xfId="16467"/>
    <cellStyle name="Normal 2 4 2 5 3 2" xfId="16468"/>
    <cellStyle name="Normal 2 4 2 5 3 2 2" xfId="16469"/>
    <cellStyle name="Normal 2 4 2 5 3 3" xfId="16470"/>
    <cellStyle name="Normal 2 4 2 5 3 3 2" xfId="16471"/>
    <cellStyle name="Normal 2 4 2 5 3 4" xfId="16472"/>
    <cellStyle name="Normal 2 4 2 5 3 4 2" xfId="16473"/>
    <cellStyle name="Normal 2 4 2 5 3 5" xfId="16474"/>
    <cellStyle name="Normal 2 4 2 5 4" xfId="16475"/>
    <cellStyle name="Normal 2 4 2 5 4 2" xfId="16476"/>
    <cellStyle name="Normal 2 4 2 5 5" xfId="16477"/>
    <cellStyle name="Normal 2 4 2 5 5 2" xfId="16478"/>
    <cellStyle name="Normal 2 4 2 5 6" xfId="16479"/>
    <cellStyle name="Normal 2 4 2 5 6 2" xfId="16480"/>
    <cellStyle name="Normal 2 4 2 5 7" xfId="16481"/>
    <cellStyle name="Normal 2 4 2 5 7 2" xfId="16482"/>
    <cellStyle name="Normal 2 4 2 5 8" xfId="16483"/>
    <cellStyle name="Normal 2 4 2 6" xfId="16484"/>
    <cellStyle name="Normal 2 4 2 6 2" xfId="16485"/>
    <cellStyle name="Normal 2 4 2 6 2 2" xfId="16486"/>
    <cellStyle name="Normal 2 4 2 6 2 2 2" xfId="16487"/>
    <cellStyle name="Normal 2 4 2 6 2 3" xfId="16488"/>
    <cellStyle name="Normal 2 4 2 6 2 3 2" xfId="16489"/>
    <cellStyle name="Normal 2 4 2 6 2 4" xfId="16490"/>
    <cellStyle name="Normal 2 4 2 6 2 4 2" xfId="16491"/>
    <cellStyle name="Normal 2 4 2 6 2 5" xfId="16492"/>
    <cellStyle name="Normal 2 4 2 6 3" xfId="16493"/>
    <cellStyle name="Normal 2 4 2 6 3 2" xfId="16494"/>
    <cellStyle name="Normal 2 4 2 6 4" xfId="16495"/>
    <cellStyle name="Normal 2 4 2 6 4 2" xfId="16496"/>
    <cellStyle name="Normal 2 4 2 6 5" xfId="16497"/>
    <cellStyle name="Normal 2 4 2 6 5 2" xfId="16498"/>
    <cellStyle name="Normal 2 4 2 6 6" xfId="16499"/>
    <cellStyle name="Normal 2 4 2 6 6 2" xfId="16500"/>
    <cellStyle name="Normal 2 4 2 6 7" xfId="16501"/>
    <cellStyle name="Normal 2 4 3" xfId="16502"/>
    <cellStyle name="Normal 2 4 3 10" xfId="16503"/>
    <cellStyle name="Normal 2 4 3 10 2" xfId="16504"/>
    <cellStyle name="Normal 2 4 3 11" xfId="16505"/>
    <cellStyle name="Normal 2 4 3 11 2" xfId="16506"/>
    <cellStyle name="Normal 2 4 3 2" xfId="16507"/>
    <cellStyle name="Normal 2 4 3 2 10" xfId="16508"/>
    <cellStyle name="Normal 2 4 3 2 2" xfId="16509"/>
    <cellStyle name="Normal 2 4 3 2 2 2" xfId="16510"/>
    <cellStyle name="Normal 2 4 3 2 2 2 2" xfId="16511"/>
    <cellStyle name="Normal 2 4 3 2 2 2 2 2" xfId="16512"/>
    <cellStyle name="Normal 2 4 3 2 2 2 2 2 2" xfId="16513"/>
    <cellStyle name="Normal 2 4 3 2 2 2 2 3" xfId="16514"/>
    <cellStyle name="Normal 2 4 3 2 2 2 2 3 2" xfId="16515"/>
    <cellStyle name="Normal 2 4 3 2 2 2 2 4" xfId="16516"/>
    <cellStyle name="Normal 2 4 3 2 2 2 2 4 2" xfId="16517"/>
    <cellStyle name="Normal 2 4 3 2 2 2 2 5" xfId="16518"/>
    <cellStyle name="Normal 2 4 3 2 2 2 3" xfId="16519"/>
    <cellStyle name="Normal 2 4 3 2 2 2 3 2" xfId="16520"/>
    <cellStyle name="Normal 2 4 3 2 2 2 4" xfId="16521"/>
    <cellStyle name="Normal 2 4 3 2 2 2 4 2" xfId="16522"/>
    <cellStyle name="Normal 2 4 3 2 2 2 5" xfId="16523"/>
    <cellStyle name="Normal 2 4 3 2 2 2 5 2" xfId="16524"/>
    <cellStyle name="Normal 2 4 3 2 2 2 6" xfId="16525"/>
    <cellStyle name="Normal 2 4 3 2 2 2 6 2" xfId="16526"/>
    <cellStyle name="Normal 2 4 3 2 2 2 7" xfId="16527"/>
    <cellStyle name="Normal 2 4 3 2 2 3" xfId="16528"/>
    <cellStyle name="Normal 2 4 3 2 2 3 2" xfId="16529"/>
    <cellStyle name="Normal 2 4 3 2 2 3 2 2" xfId="16530"/>
    <cellStyle name="Normal 2 4 3 2 2 3 3" xfId="16531"/>
    <cellStyle name="Normal 2 4 3 2 2 3 3 2" xfId="16532"/>
    <cellStyle name="Normal 2 4 3 2 2 3 4" xfId="16533"/>
    <cellStyle name="Normal 2 4 3 2 2 3 4 2" xfId="16534"/>
    <cellStyle name="Normal 2 4 3 2 2 3 5" xfId="16535"/>
    <cellStyle name="Normal 2 4 3 2 2 4" xfId="16536"/>
    <cellStyle name="Normal 2 4 3 2 2 4 2" xfId="16537"/>
    <cellStyle name="Normal 2 4 3 2 2 5" xfId="16538"/>
    <cellStyle name="Normal 2 4 3 2 2 5 2" xfId="16539"/>
    <cellStyle name="Normal 2 4 3 2 2 6" xfId="16540"/>
    <cellStyle name="Normal 2 4 3 2 2 6 2" xfId="16541"/>
    <cellStyle name="Normal 2 4 3 2 2 7" xfId="16542"/>
    <cellStyle name="Normal 2 4 3 2 2 7 2" xfId="16543"/>
    <cellStyle name="Normal 2 4 3 2 2 8" xfId="16544"/>
    <cellStyle name="Normal 2 4 3 2 3" xfId="16545"/>
    <cellStyle name="Normal 2 4 3 2 3 2" xfId="16546"/>
    <cellStyle name="Normal 2 4 3 2 3 2 2" xfId="16547"/>
    <cellStyle name="Normal 2 4 3 2 3 2 2 2" xfId="16548"/>
    <cellStyle name="Normal 2 4 3 2 3 2 2 2 2" xfId="16549"/>
    <cellStyle name="Normal 2 4 3 2 3 2 2 3" xfId="16550"/>
    <cellStyle name="Normal 2 4 3 2 3 2 2 3 2" xfId="16551"/>
    <cellStyle name="Normal 2 4 3 2 3 2 2 4" xfId="16552"/>
    <cellStyle name="Normal 2 4 3 2 3 2 2 4 2" xfId="16553"/>
    <cellStyle name="Normal 2 4 3 2 3 2 2 5" xfId="16554"/>
    <cellStyle name="Normal 2 4 3 2 3 2 3" xfId="16555"/>
    <cellStyle name="Normal 2 4 3 2 3 2 3 2" xfId="16556"/>
    <cellStyle name="Normal 2 4 3 2 3 2 4" xfId="16557"/>
    <cellStyle name="Normal 2 4 3 2 3 2 4 2" xfId="16558"/>
    <cellStyle name="Normal 2 4 3 2 3 2 5" xfId="16559"/>
    <cellStyle name="Normal 2 4 3 2 3 2 5 2" xfId="16560"/>
    <cellStyle name="Normal 2 4 3 2 3 2 6" xfId="16561"/>
    <cellStyle name="Normal 2 4 3 2 3 2 6 2" xfId="16562"/>
    <cellStyle name="Normal 2 4 3 2 3 2 7" xfId="16563"/>
    <cellStyle name="Normal 2 4 3 2 3 3" xfId="16564"/>
    <cellStyle name="Normal 2 4 3 2 3 3 2" xfId="16565"/>
    <cellStyle name="Normal 2 4 3 2 3 3 2 2" xfId="16566"/>
    <cellStyle name="Normal 2 4 3 2 3 3 3" xfId="16567"/>
    <cellStyle name="Normal 2 4 3 2 3 3 3 2" xfId="16568"/>
    <cellStyle name="Normal 2 4 3 2 3 3 4" xfId="16569"/>
    <cellStyle name="Normal 2 4 3 2 3 3 4 2" xfId="16570"/>
    <cellStyle name="Normal 2 4 3 2 3 3 5" xfId="16571"/>
    <cellStyle name="Normal 2 4 3 2 3 4" xfId="16572"/>
    <cellStyle name="Normal 2 4 3 2 3 4 2" xfId="16573"/>
    <cellStyle name="Normal 2 4 3 2 3 5" xfId="16574"/>
    <cellStyle name="Normal 2 4 3 2 3 5 2" xfId="16575"/>
    <cellStyle name="Normal 2 4 3 2 3 6" xfId="16576"/>
    <cellStyle name="Normal 2 4 3 2 3 6 2" xfId="16577"/>
    <cellStyle name="Normal 2 4 3 2 3 7" xfId="16578"/>
    <cellStyle name="Normal 2 4 3 2 3 7 2" xfId="16579"/>
    <cellStyle name="Normal 2 4 3 2 3 8" xfId="16580"/>
    <cellStyle name="Normal 2 4 3 2 4" xfId="16581"/>
    <cellStyle name="Normal 2 4 3 2 4 2" xfId="16582"/>
    <cellStyle name="Normal 2 4 3 2 4 2 2" xfId="16583"/>
    <cellStyle name="Normal 2 4 3 2 4 2 2 2" xfId="16584"/>
    <cellStyle name="Normal 2 4 3 2 4 2 3" xfId="16585"/>
    <cellStyle name="Normal 2 4 3 2 4 2 3 2" xfId="16586"/>
    <cellStyle name="Normal 2 4 3 2 4 2 4" xfId="16587"/>
    <cellStyle name="Normal 2 4 3 2 4 2 4 2" xfId="16588"/>
    <cellStyle name="Normal 2 4 3 2 4 2 5" xfId="16589"/>
    <cellStyle name="Normal 2 4 3 2 4 3" xfId="16590"/>
    <cellStyle name="Normal 2 4 3 2 4 3 2" xfId="16591"/>
    <cellStyle name="Normal 2 4 3 2 4 4" xfId="16592"/>
    <cellStyle name="Normal 2 4 3 2 4 4 2" xfId="16593"/>
    <cellStyle name="Normal 2 4 3 2 4 5" xfId="16594"/>
    <cellStyle name="Normal 2 4 3 2 4 5 2" xfId="16595"/>
    <cellStyle name="Normal 2 4 3 2 4 6" xfId="16596"/>
    <cellStyle name="Normal 2 4 3 2 4 6 2" xfId="16597"/>
    <cellStyle name="Normal 2 4 3 2 4 7" xfId="16598"/>
    <cellStyle name="Normal 2 4 3 2 5" xfId="16599"/>
    <cellStyle name="Normal 2 4 3 2 5 2" xfId="16600"/>
    <cellStyle name="Normal 2 4 3 2 5 2 2" xfId="16601"/>
    <cellStyle name="Normal 2 4 3 2 5 3" xfId="16602"/>
    <cellStyle name="Normal 2 4 3 2 5 3 2" xfId="16603"/>
    <cellStyle name="Normal 2 4 3 2 5 4" xfId="16604"/>
    <cellStyle name="Normal 2 4 3 2 5 4 2" xfId="16605"/>
    <cellStyle name="Normal 2 4 3 2 5 5" xfId="16606"/>
    <cellStyle name="Normal 2 4 3 2 6" xfId="16607"/>
    <cellStyle name="Normal 2 4 3 2 6 2" xfId="16608"/>
    <cellStyle name="Normal 2 4 3 2 7" xfId="16609"/>
    <cellStyle name="Normal 2 4 3 2 7 2" xfId="16610"/>
    <cellStyle name="Normal 2 4 3 2 8" xfId="16611"/>
    <cellStyle name="Normal 2 4 3 2 8 2" xfId="16612"/>
    <cellStyle name="Normal 2 4 3 2 9" xfId="16613"/>
    <cellStyle name="Normal 2 4 3 2 9 2" xfId="16614"/>
    <cellStyle name="Normal 2 4 3 3" xfId="16615"/>
    <cellStyle name="Normal 2 4 3 3 2" xfId="16616"/>
    <cellStyle name="Normal 2 4 3 3 2 2" xfId="16617"/>
    <cellStyle name="Normal 2 4 3 3 2 2 2" xfId="16618"/>
    <cellStyle name="Normal 2 4 3 3 2 2 2 2" xfId="16619"/>
    <cellStyle name="Normal 2 4 3 3 2 2 3" xfId="16620"/>
    <cellStyle name="Normal 2 4 3 3 2 2 3 2" xfId="16621"/>
    <cellStyle name="Normal 2 4 3 3 2 2 4" xfId="16622"/>
    <cellStyle name="Normal 2 4 3 3 2 2 4 2" xfId="16623"/>
    <cellStyle name="Normal 2 4 3 3 2 2 5" xfId="16624"/>
    <cellStyle name="Normal 2 4 3 3 2 3" xfId="16625"/>
    <cellStyle name="Normal 2 4 3 3 2 3 2" xfId="16626"/>
    <cellStyle name="Normal 2 4 3 3 2 4" xfId="16627"/>
    <cellStyle name="Normal 2 4 3 3 2 4 2" xfId="16628"/>
    <cellStyle name="Normal 2 4 3 3 2 5" xfId="16629"/>
    <cellStyle name="Normal 2 4 3 3 2 5 2" xfId="16630"/>
    <cellStyle name="Normal 2 4 3 3 2 6" xfId="16631"/>
    <cellStyle name="Normal 2 4 3 3 2 6 2" xfId="16632"/>
    <cellStyle name="Normal 2 4 3 3 2 7" xfId="16633"/>
    <cellStyle name="Normal 2 4 3 3 3" xfId="16634"/>
    <cellStyle name="Normal 2 4 3 3 3 2" xfId="16635"/>
    <cellStyle name="Normal 2 4 3 3 3 2 2" xfId="16636"/>
    <cellStyle name="Normal 2 4 3 3 3 3" xfId="16637"/>
    <cellStyle name="Normal 2 4 3 3 3 3 2" xfId="16638"/>
    <cellStyle name="Normal 2 4 3 3 3 4" xfId="16639"/>
    <cellStyle name="Normal 2 4 3 3 3 4 2" xfId="16640"/>
    <cellStyle name="Normal 2 4 3 3 3 5" xfId="16641"/>
    <cellStyle name="Normal 2 4 3 3 4" xfId="16642"/>
    <cellStyle name="Normal 2 4 3 3 4 2" xfId="16643"/>
    <cellStyle name="Normal 2 4 3 3 5" xfId="16644"/>
    <cellStyle name="Normal 2 4 3 3 5 2" xfId="16645"/>
    <cellStyle name="Normal 2 4 3 3 6" xfId="16646"/>
    <cellStyle name="Normal 2 4 3 3 6 2" xfId="16647"/>
    <cellStyle name="Normal 2 4 3 3 7" xfId="16648"/>
    <cellStyle name="Normal 2 4 3 3 7 2" xfId="16649"/>
    <cellStyle name="Normal 2 4 3 3 8" xfId="16650"/>
    <cellStyle name="Normal 2 4 3 4" xfId="16651"/>
    <cellStyle name="Normal 2 4 3 4 2" xfId="16652"/>
    <cellStyle name="Normal 2 4 3 4 2 2" xfId="16653"/>
    <cellStyle name="Normal 2 4 3 4 2 2 2" xfId="16654"/>
    <cellStyle name="Normal 2 4 3 4 2 2 2 2" xfId="16655"/>
    <cellStyle name="Normal 2 4 3 4 2 2 3" xfId="16656"/>
    <cellStyle name="Normal 2 4 3 4 2 2 3 2" xfId="16657"/>
    <cellStyle name="Normal 2 4 3 4 2 2 4" xfId="16658"/>
    <cellStyle name="Normal 2 4 3 4 2 2 4 2" xfId="16659"/>
    <cellStyle name="Normal 2 4 3 4 2 2 5" xfId="16660"/>
    <cellStyle name="Normal 2 4 3 4 2 3" xfId="16661"/>
    <cellStyle name="Normal 2 4 3 4 2 3 2" xfId="16662"/>
    <cellStyle name="Normal 2 4 3 4 2 4" xfId="16663"/>
    <cellStyle name="Normal 2 4 3 4 2 4 2" xfId="16664"/>
    <cellStyle name="Normal 2 4 3 4 2 5" xfId="16665"/>
    <cellStyle name="Normal 2 4 3 4 2 5 2" xfId="16666"/>
    <cellStyle name="Normal 2 4 3 4 2 6" xfId="16667"/>
    <cellStyle name="Normal 2 4 3 4 2 6 2" xfId="16668"/>
    <cellStyle name="Normal 2 4 3 4 2 7" xfId="16669"/>
    <cellStyle name="Normal 2 4 3 4 3" xfId="16670"/>
    <cellStyle name="Normal 2 4 3 4 3 2" xfId="16671"/>
    <cellStyle name="Normal 2 4 3 4 3 2 2" xfId="16672"/>
    <cellStyle name="Normal 2 4 3 4 3 3" xfId="16673"/>
    <cellStyle name="Normal 2 4 3 4 3 3 2" xfId="16674"/>
    <cellStyle name="Normal 2 4 3 4 3 4" xfId="16675"/>
    <cellStyle name="Normal 2 4 3 4 3 4 2" xfId="16676"/>
    <cellStyle name="Normal 2 4 3 4 3 5" xfId="16677"/>
    <cellStyle name="Normal 2 4 3 4 4" xfId="16678"/>
    <cellStyle name="Normal 2 4 3 4 4 2" xfId="16679"/>
    <cellStyle name="Normal 2 4 3 4 5" xfId="16680"/>
    <cellStyle name="Normal 2 4 3 4 5 2" xfId="16681"/>
    <cellStyle name="Normal 2 4 3 4 6" xfId="16682"/>
    <cellStyle name="Normal 2 4 3 4 6 2" xfId="16683"/>
    <cellStyle name="Normal 2 4 3 4 7" xfId="16684"/>
    <cellStyle name="Normal 2 4 3 4 7 2" xfId="16685"/>
    <cellStyle name="Normal 2 4 3 4 8" xfId="16686"/>
    <cellStyle name="Normal 2 4 3 5" xfId="16687"/>
    <cellStyle name="Normal 2 4 3 5 2" xfId="16688"/>
    <cellStyle name="Normal 2 4 3 5 2 2" xfId="16689"/>
    <cellStyle name="Normal 2 4 3 5 2 2 2" xfId="16690"/>
    <cellStyle name="Normal 2 4 3 5 2 3" xfId="16691"/>
    <cellStyle name="Normal 2 4 3 5 2 3 2" xfId="16692"/>
    <cellStyle name="Normal 2 4 3 5 2 4" xfId="16693"/>
    <cellStyle name="Normal 2 4 3 5 2 4 2" xfId="16694"/>
    <cellStyle name="Normal 2 4 3 5 2 5" xfId="16695"/>
    <cellStyle name="Normal 2 4 3 5 3" xfId="16696"/>
    <cellStyle name="Normal 2 4 3 5 3 2" xfId="16697"/>
    <cellStyle name="Normal 2 4 3 5 4" xfId="16698"/>
    <cellStyle name="Normal 2 4 3 5 4 2" xfId="16699"/>
    <cellStyle name="Normal 2 4 3 5 5" xfId="16700"/>
    <cellStyle name="Normal 2 4 3 5 5 2" xfId="16701"/>
    <cellStyle name="Normal 2 4 3 5 6" xfId="16702"/>
    <cellStyle name="Normal 2 4 3 5 6 2" xfId="16703"/>
    <cellStyle name="Normal 2 4 3 5 7" xfId="16704"/>
    <cellStyle name="Normal 2 4 3 6" xfId="16705"/>
    <cellStyle name="Normal 2 4 3 6 2" xfId="16706"/>
    <cellStyle name="Normal 2 4 3 6 2 2" xfId="16707"/>
    <cellStyle name="Normal 2 4 3 6 3" xfId="16708"/>
    <cellStyle name="Normal 2 4 3 6 3 2" xfId="16709"/>
    <cellStyle name="Normal 2 4 3 6 4" xfId="16710"/>
    <cellStyle name="Normal 2 4 3 6 4 2" xfId="16711"/>
    <cellStyle name="Normal 2 4 3 6 5" xfId="16712"/>
    <cellStyle name="Normal 2 4 3 7" xfId="16713"/>
    <cellStyle name="Normal 2 4 3 7 2" xfId="16714"/>
    <cellStyle name="Normal 2 4 3 8" xfId="16715"/>
    <cellStyle name="Normal 2 4 3 8 2" xfId="16716"/>
    <cellStyle name="Normal 2 4 3 9" xfId="16717"/>
    <cellStyle name="Normal 2 4 3 9 2" xfId="16718"/>
    <cellStyle name="Normal 2 4 4" xfId="16719"/>
    <cellStyle name="Normal 2 4 4 10" xfId="16720"/>
    <cellStyle name="Normal 2 4 4 2" xfId="16721"/>
    <cellStyle name="Normal 2 4 4 2 2" xfId="16722"/>
    <cellStyle name="Normal 2 4 4 2 2 2" xfId="16723"/>
    <cellStyle name="Normal 2 4 4 2 2 2 2" xfId="16724"/>
    <cellStyle name="Normal 2 4 4 2 2 2 2 2" xfId="16725"/>
    <cellStyle name="Normal 2 4 4 2 2 2 3" xfId="16726"/>
    <cellStyle name="Normal 2 4 4 2 2 2 3 2" xfId="16727"/>
    <cellStyle name="Normal 2 4 4 2 2 2 4" xfId="16728"/>
    <cellStyle name="Normal 2 4 4 2 2 2 4 2" xfId="16729"/>
    <cellStyle name="Normal 2 4 4 2 2 2 5" xfId="16730"/>
    <cellStyle name="Normal 2 4 4 2 2 3" xfId="16731"/>
    <cellStyle name="Normal 2 4 4 2 2 3 2" xfId="16732"/>
    <cellStyle name="Normal 2 4 4 2 2 4" xfId="16733"/>
    <cellStyle name="Normal 2 4 4 2 2 4 2" xfId="16734"/>
    <cellStyle name="Normal 2 4 4 2 2 5" xfId="16735"/>
    <cellStyle name="Normal 2 4 4 2 2 5 2" xfId="16736"/>
    <cellStyle name="Normal 2 4 4 2 2 6" xfId="16737"/>
    <cellStyle name="Normal 2 4 4 2 2 6 2" xfId="16738"/>
    <cellStyle name="Normal 2 4 4 2 2 7" xfId="16739"/>
    <cellStyle name="Normal 2 4 4 2 3" xfId="16740"/>
    <cellStyle name="Normal 2 4 4 2 3 2" xfId="16741"/>
    <cellStyle name="Normal 2 4 4 2 3 2 2" xfId="16742"/>
    <cellStyle name="Normal 2 4 4 2 3 3" xfId="16743"/>
    <cellStyle name="Normal 2 4 4 2 3 3 2" xfId="16744"/>
    <cellStyle name="Normal 2 4 4 2 3 4" xfId="16745"/>
    <cellStyle name="Normal 2 4 4 2 3 4 2" xfId="16746"/>
    <cellStyle name="Normal 2 4 4 2 3 5" xfId="16747"/>
    <cellStyle name="Normal 2 4 4 2 4" xfId="16748"/>
    <cellStyle name="Normal 2 4 4 2 4 2" xfId="16749"/>
    <cellStyle name="Normal 2 4 4 2 5" xfId="16750"/>
    <cellStyle name="Normal 2 4 4 2 5 2" xfId="16751"/>
    <cellStyle name="Normal 2 4 4 2 6" xfId="16752"/>
    <cellStyle name="Normal 2 4 4 2 6 2" xfId="16753"/>
    <cellStyle name="Normal 2 4 4 2 7" xfId="16754"/>
    <cellStyle name="Normal 2 4 4 2 7 2" xfId="16755"/>
    <cellStyle name="Normal 2 4 4 2 8" xfId="16756"/>
    <cellStyle name="Normal 2 4 4 3" xfId="16757"/>
    <cellStyle name="Normal 2 4 4 3 2" xfId="16758"/>
    <cellStyle name="Normal 2 4 4 3 2 2" xfId="16759"/>
    <cellStyle name="Normal 2 4 4 3 2 2 2" xfId="16760"/>
    <cellStyle name="Normal 2 4 4 3 2 2 2 2" xfId="16761"/>
    <cellStyle name="Normal 2 4 4 3 2 2 3" xfId="16762"/>
    <cellStyle name="Normal 2 4 4 3 2 2 3 2" xfId="16763"/>
    <cellStyle name="Normal 2 4 4 3 2 2 4" xfId="16764"/>
    <cellStyle name="Normal 2 4 4 3 2 2 4 2" xfId="16765"/>
    <cellStyle name="Normal 2 4 4 3 2 2 5" xfId="16766"/>
    <cellStyle name="Normal 2 4 4 3 2 3" xfId="16767"/>
    <cellStyle name="Normal 2 4 4 3 2 3 2" xfId="16768"/>
    <cellStyle name="Normal 2 4 4 3 2 4" xfId="16769"/>
    <cellStyle name="Normal 2 4 4 3 2 4 2" xfId="16770"/>
    <cellStyle name="Normal 2 4 4 3 2 5" xfId="16771"/>
    <cellStyle name="Normal 2 4 4 3 2 5 2" xfId="16772"/>
    <cellStyle name="Normal 2 4 4 3 2 6" xfId="16773"/>
    <cellStyle name="Normal 2 4 4 3 2 6 2" xfId="16774"/>
    <cellStyle name="Normal 2 4 4 3 2 7" xfId="16775"/>
    <cellStyle name="Normal 2 4 4 3 3" xfId="16776"/>
    <cellStyle name="Normal 2 4 4 3 3 2" xfId="16777"/>
    <cellStyle name="Normal 2 4 4 3 3 2 2" xfId="16778"/>
    <cellStyle name="Normal 2 4 4 3 3 3" xfId="16779"/>
    <cellStyle name="Normal 2 4 4 3 3 3 2" xfId="16780"/>
    <cellStyle name="Normal 2 4 4 3 3 4" xfId="16781"/>
    <cellStyle name="Normal 2 4 4 3 3 4 2" xfId="16782"/>
    <cellStyle name="Normal 2 4 4 3 3 5" xfId="16783"/>
    <cellStyle name="Normal 2 4 4 3 4" xfId="16784"/>
    <cellStyle name="Normal 2 4 4 3 4 2" xfId="16785"/>
    <cellStyle name="Normal 2 4 4 3 5" xfId="16786"/>
    <cellStyle name="Normal 2 4 4 3 5 2" xfId="16787"/>
    <cellStyle name="Normal 2 4 4 3 6" xfId="16788"/>
    <cellStyle name="Normal 2 4 4 3 6 2" xfId="16789"/>
    <cellStyle name="Normal 2 4 4 3 7" xfId="16790"/>
    <cellStyle name="Normal 2 4 4 3 7 2" xfId="16791"/>
    <cellStyle name="Normal 2 4 4 3 8" xfId="16792"/>
    <cellStyle name="Normal 2 4 4 4" xfId="16793"/>
    <cellStyle name="Normal 2 4 4 4 2" xfId="16794"/>
    <cellStyle name="Normal 2 4 4 4 2 2" xfId="16795"/>
    <cellStyle name="Normal 2 4 4 4 2 2 2" xfId="16796"/>
    <cellStyle name="Normal 2 4 4 4 2 3" xfId="16797"/>
    <cellStyle name="Normal 2 4 4 4 2 3 2" xfId="16798"/>
    <cellStyle name="Normal 2 4 4 4 2 4" xfId="16799"/>
    <cellStyle name="Normal 2 4 4 4 2 4 2" xfId="16800"/>
    <cellStyle name="Normal 2 4 4 4 2 5" xfId="16801"/>
    <cellStyle name="Normal 2 4 4 4 3" xfId="16802"/>
    <cellStyle name="Normal 2 4 4 4 3 2" xfId="16803"/>
    <cellStyle name="Normal 2 4 4 4 4" xfId="16804"/>
    <cellStyle name="Normal 2 4 4 4 4 2" xfId="16805"/>
    <cellStyle name="Normal 2 4 4 4 5" xfId="16806"/>
    <cellStyle name="Normal 2 4 4 4 5 2" xfId="16807"/>
    <cellStyle name="Normal 2 4 4 4 6" xfId="16808"/>
    <cellStyle name="Normal 2 4 4 4 6 2" xfId="16809"/>
    <cellStyle name="Normal 2 4 4 4 7" xfId="16810"/>
    <cellStyle name="Normal 2 4 4 5" xfId="16811"/>
    <cellStyle name="Normal 2 4 4 5 2" xfId="16812"/>
    <cellStyle name="Normal 2 4 4 5 2 2" xfId="16813"/>
    <cellStyle name="Normal 2 4 4 5 3" xfId="16814"/>
    <cellStyle name="Normal 2 4 4 5 3 2" xfId="16815"/>
    <cellStyle name="Normal 2 4 4 5 4" xfId="16816"/>
    <cellStyle name="Normal 2 4 4 5 4 2" xfId="16817"/>
    <cellStyle name="Normal 2 4 4 5 5" xfId="16818"/>
    <cellStyle name="Normal 2 4 4 6" xfId="16819"/>
    <cellStyle name="Normal 2 4 4 6 2" xfId="16820"/>
    <cellStyle name="Normal 2 4 4 7" xfId="16821"/>
    <cellStyle name="Normal 2 4 4 7 2" xfId="16822"/>
    <cellStyle name="Normal 2 4 4 8" xfId="16823"/>
    <cellStyle name="Normal 2 4 4 8 2" xfId="16824"/>
    <cellStyle name="Normal 2 4 4 9" xfId="16825"/>
    <cellStyle name="Normal 2 4 4 9 2" xfId="16826"/>
    <cellStyle name="Normal 2 4 5" xfId="16827"/>
    <cellStyle name="Normal 2 4 5 2" xfId="16828"/>
    <cellStyle name="Normal 2 4 5 2 2" xfId="16829"/>
    <cellStyle name="Normal 2 4 5 2 2 2" xfId="16830"/>
    <cellStyle name="Normal 2 4 5 2 2 2 2" xfId="16831"/>
    <cellStyle name="Normal 2 4 5 2 2 3" xfId="16832"/>
    <cellStyle name="Normal 2 4 5 2 2 3 2" xfId="16833"/>
    <cellStyle name="Normal 2 4 5 2 2 4" xfId="16834"/>
    <cellStyle name="Normal 2 4 5 2 2 4 2" xfId="16835"/>
    <cellStyle name="Normal 2 4 5 2 2 5" xfId="16836"/>
    <cellStyle name="Normal 2 4 5 2 3" xfId="16837"/>
    <cellStyle name="Normal 2 4 5 2 3 2" xfId="16838"/>
    <cellStyle name="Normal 2 4 5 2 4" xfId="16839"/>
    <cellStyle name="Normal 2 4 5 2 4 2" xfId="16840"/>
    <cellStyle name="Normal 2 4 5 2 5" xfId="16841"/>
    <cellStyle name="Normal 2 4 5 2 5 2" xfId="16842"/>
    <cellStyle name="Normal 2 4 5 2 6" xfId="16843"/>
    <cellStyle name="Normal 2 4 5 2 6 2" xfId="16844"/>
    <cellStyle name="Normal 2 4 5 2 7" xfId="16845"/>
    <cellStyle name="Normal 2 4 5 3" xfId="16846"/>
    <cellStyle name="Normal 2 4 5 3 2" xfId="16847"/>
    <cellStyle name="Normal 2 4 5 3 2 2" xfId="16848"/>
    <cellStyle name="Normal 2 4 5 3 3" xfId="16849"/>
    <cellStyle name="Normal 2 4 5 3 3 2" xfId="16850"/>
    <cellStyle name="Normal 2 4 5 3 4" xfId="16851"/>
    <cellStyle name="Normal 2 4 5 3 4 2" xfId="16852"/>
    <cellStyle name="Normal 2 4 5 3 5" xfId="16853"/>
    <cellStyle name="Normal 2 4 5 4" xfId="16854"/>
    <cellStyle name="Normal 2 4 5 4 2" xfId="16855"/>
    <cellStyle name="Normal 2 4 5 5" xfId="16856"/>
    <cellStyle name="Normal 2 4 5 5 2" xfId="16857"/>
    <cellStyle name="Normal 2 4 5 6" xfId="16858"/>
    <cellStyle name="Normal 2 4 5 6 2" xfId="16859"/>
    <cellStyle name="Normal 2 4 5 7" xfId="16860"/>
    <cellStyle name="Normal 2 4 5 7 2" xfId="16861"/>
    <cellStyle name="Normal 2 4 5 8" xfId="16862"/>
    <cellStyle name="Normal 2 4 6" xfId="16863"/>
    <cellStyle name="Normal 2 4 6 2" xfId="16864"/>
    <cellStyle name="Normal 2 4 6 2 2" xfId="16865"/>
    <cellStyle name="Normal 2 4 6 2 2 2" xfId="16866"/>
    <cellStyle name="Normal 2 4 6 2 2 2 2" xfId="16867"/>
    <cellStyle name="Normal 2 4 6 2 2 3" xfId="16868"/>
    <cellStyle name="Normal 2 4 6 2 2 3 2" xfId="16869"/>
    <cellStyle name="Normal 2 4 6 2 2 4" xfId="16870"/>
    <cellStyle name="Normal 2 4 6 2 2 4 2" xfId="16871"/>
    <cellStyle name="Normal 2 4 6 2 2 5" xfId="16872"/>
    <cellStyle name="Normal 2 4 6 2 3" xfId="16873"/>
    <cellStyle name="Normal 2 4 6 2 3 2" xfId="16874"/>
    <cellStyle name="Normal 2 4 6 2 4" xfId="16875"/>
    <cellStyle name="Normal 2 4 6 2 4 2" xfId="16876"/>
    <cellStyle name="Normal 2 4 6 2 5" xfId="16877"/>
    <cellStyle name="Normal 2 4 6 2 5 2" xfId="16878"/>
    <cellStyle name="Normal 2 4 6 2 6" xfId="16879"/>
    <cellStyle name="Normal 2 4 6 2 6 2" xfId="16880"/>
    <cellStyle name="Normal 2 4 6 2 7" xfId="16881"/>
    <cellStyle name="Normal 2 4 6 3" xfId="16882"/>
    <cellStyle name="Normal 2 4 6 3 2" xfId="16883"/>
    <cellStyle name="Normal 2 4 6 3 2 2" xfId="16884"/>
    <cellStyle name="Normal 2 4 6 3 3" xfId="16885"/>
    <cellStyle name="Normal 2 4 6 3 3 2" xfId="16886"/>
    <cellStyle name="Normal 2 4 6 3 4" xfId="16887"/>
    <cellStyle name="Normal 2 4 6 3 4 2" xfId="16888"/>
    <cellStyle name="Normal 2 4 6 3 5" xfId="16889"/>
    <cellStyle name="Normal 2 4 6 4" xfId="16890"/>
    <cellStyle name="Normal 2 4 6 4 2" xfId="16891"/>
    <cellStyle name="Normal 2 4 6 5" xfId="16892"/>
    <cellStyle name="Normal 2 4 6 5 2" xfId="16893"/>
    <cellStyle name="Normal 2 4 6 6" xfId="16894"/>
    <cellStyle name="Normal 2 4 6 6 2" xfId="16895"/>
    <cellStyle name="Normal 2 4 6 7" xfId="16896"/>
    <cellStyle name="Normal 2 4 6 7 2" xfId="16897"/>
    <cellStyle name="Normal 2 4 6 8" xfId="16898"/>
    <cellStyle name="Normal 2 4 7" xfId="16899"/>
    <cellStyle name="Normal 2 4 7 2" xfId="16900"/>
    <cellStyle name="Normal 2 4 7 2 2" xfId="16901"/>
    <cellStyle name="Normal 2 4 7 2 2 2" xfId="16902"/>
    <cellStyle name="Normal 2 4 7 2 3" xfId="16903"/>
    <cellStyle name="Normal 2 4 7 2 3 2" xfId="16904"/>
    <cellStyle name="Normal 2 4 7 2 4" xfId="16905"/>
    <cellStyle name="Normal 2 4 7 2 4 2" xfId="16906"/>
    <cellStyle name="Normal 2 4 7 2 5" xfId="16907"/>
    <cellStyle name="Normal 2 4 7 3" xfId="16908"/>
    <cellStyle name="Normal 2 4 7 3 2" xfId="16909"/>
    <cellStyle name="Normal 2 4 7 4" xfId="16910"/>
    <cellStyle name="Normal 2 4 7 4 2" xfId="16911"/>
    <cellStyle name="Normal 2 4 7 5" xfId="16912"/>
    <cellStyle name="Normal 2 4 7 5 2" xfId="16913"/>
    <cellStyle name="Normal 2 4 7 6" xfId="16914"/>
    <cellStyle name="Normal 2 4 7 6 2" xfId="16915"/>
    <cellStyle name="Normal 2 4 7 7" xfId="16916"/>
    <cellStyle name="Normal 2 5" xfId="16917"/>
    <cellStyle name="Normal 2 5 10" xfId="16918"/>
    <cellStyle name="Normal 2 5 10 2" xfId="16919"/>
    <cellStyle name="Normal 2 5 11" xfId="16920"/>
    <cellStyle name="Normal 2 5 11 2" xfId="16921"/>
    <cellStyle name="Normal 2 5 12" xfId="16922"/>
    <cellStyle name="Normal 2 5 12 2" xfId="16923"/>
    <cellStyle name="Normal 2 5 2" xfId="16924"/>
    <cellStyle name="Normal 2 5 2 10" xfId="16925"/>
    <cellStyle name="Normal 2 5 2 10 2" xfId="16926"/>
    <cellStyle name="Normal 2 5 2 11" xfId="16927"/>
    <cellStyle name="Normal 2 5 2 2" xfId="16928"/>
    <cellStyle name="Normal 2 5 2 2 10" xfId="16929"/>
    <cellStyle name="Normal 2 5 2 2 2" xfId="16930"/>
    <cellStyle name="Normal 2 5 2 2 2 2" xfId="16931"/>
    <cellStyle name="Normal 2 5 2 2 2 2 2" xfId="16932"/>
    <cellStyle name="Normal 2 5 2 2 2 2 2 2" xfId="16933"/>
    <cellStyle name="Normal 2 5 2 2 2 2 2 2 2" xfId="16934"/>
    <cellStyle name="Normal 2 5 2 2 2 2 2 3" xfId="16935"/>
    <cellStyle name="Normal 2 5 2 2 2 2 2 3 2" xfId="16936"/>
    <cellStyle name="Normal 2 5 2 2 2 2 2 4" xfId="16937"/>
    <cellStyle name="Normal 2 5 2 2 2 2 2 4 2" xfId="16938"/>
    <cellStyle name="Normal 2 5 2 2 2 2 2 5" xfId="16939"/>
    <cellStyle name="Normal 2 5 2 2 2 2 3" xfId="16940"/>
    <cellStyle name="Normal 2 5 2 2 2 2 3 2" xfId="16941"/>
    <cellStyle name="Normal 2 5 2 2 2 2 4" xfId="16942"/>
    <cellStyle name="Normal 2 5 2 2 2 2 4 2" xfId="16943"/>
    <cellStyle name="Normal 2 5 2 2 2 2 5" xfId="16944"/>
    <cellStyle name="Normal 2 5 2 2 2 2 5 2" xfId="16945"/>
    <cellStyle name="Normal 2 5 2 2 2 2 6" xfId="16946"/>
    <cellStyle name="Normal 2 5 2 2 2 2 6 2" xfId="16947"/>
    <cellStyle name="Normal 2 5 2 2 2 2 7" xfId="16948"/>
    <cellStyle name="Normal 2 5 2 2 2 3" xfId="16949"/>
    <cellStyle name="Normal 2 5 2 2 2 3 2" xfId="16950"/>
    <cellStyle name="Normal 2 5 2 2 2 3 2 2" xfId="16951"/>
    <cellStyle name="Normal 2 5 2 2 2 3 3" xfId="16952"/>
    <cellStyle name="Normal 2 5 2 2 2 3 3 2" xfId="16953"/>
    <cellStyle name="Normal 2 5 2 2 2 3 4" xfId="16954"/>
    <cellStyle name="Normal 2 5 2 2 2 3 4 2" xfId="16955"/>
    <cellStyle name="Normal 2 5 2 2 2 3 5" xfId="16956"/>
    <cellStyle name="Normal 2 5 2 2 2 4" xfId="16957"/>
    <cellStyle name="Normal 2 5 2 2 2 4 2" xfId="16958"/>
    <cellStyle name="Normal 2 5 2 2 2 5" xfId="16959"/>
    <cellStyle name="Normal 2 5 2 2 2 5 2" xfId="16960"/>
    <cellStyle name="Normal 2 5 2 2 2 6" xfId="16961"/>
    <cellStyle name="Normal 2 5 2 2 2 6 2" xfId="16962"/>
    <cellStyle name="Normal 2 5 2 2 2 7" xfId="16963"/>
    <cellStyle name="Normal 2 5 2 2 2 7 2" xfId="16964"/>
    <cellStyle name="Normal 2 5 2 2 2 8" xfId="16965"/>
    <cellStyle name="Normal 2 5 2 2 3" xfId="16966"/>
    <cellStyle name="Normal 2 5 2 2 3 2" xfId="16967"/>
    <cellStyle name="Normal 2 5 2 2 3 2 2" xfId="16968"/>
    <cellStyle name="Normal 2 5 2 2 3 2 2 2" xfId="16969"/>
    <cellStyle name="Normal 2 5 2 2 3 2 2 2 2" xfId="16970"/>
    <cellStyle name="Normal 2 5 2 2 3 2 2 3" xfId="16971"/>
    <cellStyle name="Normal 2 5 2 2 3 2 2 3 2" xfId="16972"/>
    <cellStyle name="Normal 2 5 2 2 3 2 2 4" xfId="16973"/>
    <cellStyle name="Normal 2 5 2 2 3 2 2 4 2" xfId="16974"/>
    <cellStyle name="Normal 2 5 2 2 3 2 2 5" xfId="16975"/>
    <cellStyle name="Normal 2 5 2 2 3 2 3" xfId="16976"/>
    <cellStyle name="Normal 2 5 2 2 3 2 3 2" xfId="16977"/>
    <cellStyle name="Normal 2 5 2 2 3 2 4" xfId="16978"/>
    <cellStyle name="Normal 2 5 2 2 3 2 4 2" xfId="16979"/>
    <cellStyle name="Normal 2 5 2 2 3 2 5" xfId="16980"/>
    <cellStyle name="Normal 2 5 2 2 3 2 5 2" xfId="16981"/>
    <cellStyle name="Normal 2 5 2 2 3 2 6" xfId="16982"/>
    <cellStyle name="Normal 2 5 2 2 3 2 6 2" xfId="16983"/>
    <cellStyle name="Normal 2 5 2 2 3 2 7" xfId="16984"/>
    <cellStyle name="Normal 2 5 2 2 3 3" xfId="16985"/>
    <cellStyle name="Normal 2 5 2 2 3 3 2" xfId="16986"/>
    <cellStyle name="Normal 2 5 2 2 3 3 2 2" xfId="16987"/>
    <cellStyle name="Normal 2 5 2 2 3 3 3" xfId="16988"/>
    <cellStyle name="Normal 2 5 2 2 3 3 3 2" xfId="16989"/>
    <cellStyle name="Normal 2 5 2 2 3 3 4" xfId="16990"/>
    <cellStyle name="Normal 2 5 2 2 3 3 4 2" xfId="16991"/>
    <cellStyle name="Normal 2 5 2 2 3 3 5" xfId="16992"/>
    <cellStyle name="Normal 2 5 2 2 3 4" xfId="16993"/>
    <cellStyle name="Normal 2 5 2 2 3 4 2" xfId="16994"/>
    <cellStyle name="Normal 2 5 2 2 3 5" xfId="16995"/>
    <cellStyle name="Normal 2 5 2 2 3 5 2" xfId="16996"/>
    <cellStyle name="Normal 2 5 2 2 3 6" xfId="16997"/>
    <cellStyle name="Normal 2 5 2 2 3 6 2" xfId="16998"/>
    <cellStyle name="Normal 2 5 2 2 3 7" xfId="16999"/>
    <cellStyle name="Normal 2 5 2 2 3 7 2" xfId="17000"/>
    <cellStyle name="Normal 2 5 2 2 3 8" xfId="17001"/>
    <cellStyle name="Normal 2 5 2 2 4" xfId="17002"/>
    <cellStyle name="Normal 2 5 2 2 4 2" xfId="17003"/>
    <cellStyle name="Normal 2 5 2 2 4 2 2" xfId="17004"/>
    <cellStyle name="Normal 2 5 2 2 4 2 2 2" xfId="17005"/>
    <cellStyle name="Normal 2 5 2 2 4 2 3" xfId="17006"/>
    <cellStyle name="Normal 2 5 2 2 4 2 3 2" xfId="17007"/>
    <cellStyle name="Normal 2 5 2 2 4 2 4" xfId="17008"/>
    <cellStyle name="Normal 2 5 2 2 4 2 4 2" xfId="17009"/>
    <cellStyle name="Normal 2 5 2 2 4 2 5" xfId="17010"/>
    <cellStyle name="Normal 2 5 2 2 4 3" xfId="17011"/>
    <cellStyle name="Normal 2 5 2 2 4 3 2" xfId="17012"/>
    <cellStyle name="Normal 2 5 2 2 4 4" xfId="17013"/>
    <cellStyle name="Normal 2 5 2 2 4 4 2" xfId="17014"/>
    <cellStyle name="Normal 2 5 2 2 4 5" xfId="17015"/>
    <cellStyle name="Normal 2 5 2 2 4 5 2" xfId="17016"/>
    <cellStyle name="Normal 2 5 2 2 4 6" xfId="17017"/>
    <cellStyle name="Normal 2 5 2 2 4 6 2" xfId="17018"/>
    <cellStyle name="Normal 2 5 2 2 4 7" xfId="17019"/>
    <cellStyle name="Normal 2 5 2 2 5" xfId="17020"/>
    <cellStyle name="Normal 2 5 2 2 5 2" xfId="17021"/>
    <cellStyle name="Normal 2 5 2 2 5 2 2" xfId="17022"/>
    <cellStyle name="Normal 2 5 2 2 5 3" xfId="17023"/>
    <cellStyle name="Normal 2 5 2 2 5 3 2" xfId="17024"/>
    <cellStyle name="Normal 2 5 2 2 5 4" xfId="17025"/>
    <cellStyle name="Normal 2 5 2 2 5 4 2" xfId="17026"/>
    <cellStyle name="Normal 2 5 2 2 5 5" xfId="17027"/>
    <cellStyle name="Normal 2 5 2 2 6" xfId="17028"/>
    <cellStyle name="Normal 2 5 2 2 6 2" xfId="17029"/>
    <cellStyle name="Normal 2 5 2 2 7" xfId="17030"/>
    <cellStyle name="Normal 2 5 2 2 7 2" xfId="17031"/>
    <cellStyle name="Normal 2 5 2 2 8" xfId="17032"/>
    <cellStyle name="Normal 2 5 2 2 8 2" xfId="17033"/>
    <cellStyle name="Normal 2 5 2 2 9" xfId="17034"/>
    <cellStyle name="Normal 2 5 2 2 9 2" xfId="17035"/>
    <cellStyle name="Normal 2 5 2 3" xfId="17036"/>
    <cellStyle name="Normal 2 5 2 3 2" xfId="17037"/>
    <cellStyle name="Normal 2 5 2 3 2 2" xfId="17038"/>
    <cellStyle name="Normal 2 5 2 3 2 2 2" xfId="17039"/>
    <cellStyle name="Normal 2 5 2 3 2 2 2 2" xfId="17040"/>
    <cellStyle name="Normal 2 5 2 3 2 2 3" xfId="17041"/>
    <cellStyle name="Normal 2 5 2 3 2 2 3 2" xfId="17042"/>
    <cellStyle name="Normal 2 5 2 3 2 2 4" xfId="17043"/>
    <cellStyle name="Normal 2 5 2 3 2 2 4 2" xfId="17044"/>
    <cellStyle name="Normal 2 5 2 3 2 2 5" xfId="17045"/>
    <cellStyle name="Normal 2 5 2 3 2 3" xfId="17046"/>
    <cellStyle name="Normal 2 5 2 3 2 3 2" xfId="17047"/>
    <cellStyle name="Normal 2 5 2 3 2 4" xfId="17048"/>
    <cellStyle name="Normal 2 5 2 3 2 4 2" xfId="17049"/>
    <cellStyle name="Normal 2 5 2 3 2 5" xfId="17050"/>
    <cellStyle name="Normal 2 5 2 3 2 5 2" xfId="17051"/>
    <cellStyle name="Normal 2 5 2 3 2 6" xfId="17052"/>
    <cellStyle name="Normal 2 5 2 3 2 6 2" xfId="17053"/>
    <cellStyle name="Normal 2 5 2 3 2 7" xfId="17054"/>
    <cellStyle name="Normal 2 5 2 3 3" xfId="17055"/>
    <cellStyle name="Normal 2 5 2 3 3 2" xfId="17056"/>
    <cellStyle name="Normal 2 5 2 3 3 2 2" xfId="17057"/>
    <cellStyle name="Normal 2 5 2 3 3 3" xfId="17058"/>
    <cellStyle name="Normal 2 5 2 3 3 3 2" xfId="17059"/>
    <cellStyle name="Normal 2 5 2 3 3 4" xfId="17060"/>
    <cellStyle name="Normal 2 5 2 3 3 4 2" xfId="17061"/>
    <cellStyle name="Normal 2 5 2 3 3 5" xfId="17062"/>
    <cellStyle name="Normal 2 5 2 3 4" xfId="17063"/>
    <cellStyle name="Normal 2 5 2 3 4 2" xfId="17064"/>
    <cellStyle name="Normal 2 5 2 3 5" xfId="17065"/>
    <cellStyle name="Normal 2 5 2 3 5 2" xfId="17066"/>
    <cellStyle name="Normal 2 5 2 3 6" xfId="17067"/>
    <cellStyle name="Normal 2 5 2 3 6 2" xfId="17068"/>
    <cellStyle name="Normal 2 5 2 3 7" xfId="17069"/>
    <cellStyle name="Normal 2 5 2 3 7 2" xfId="17070"/>
    <cellStyle name="Normal 2 5 2 3 8" xfId="17071"/>
    <cellStyle name="Normal 2 5 2 4" xfId="17072"/>
    <cellStyle name="Normal 2 5 2 4 2" xfId="17073"/>
    <cellStyle name="Normal 2 5 2 4 2 2" xfId="17074"/>
    <cellStyle name="Normal 2 5 2 4 2 2 2" xfId="17075"/>
    <cellStyle name="Normal 2 5 2 4 2 2 2 2" xfId="17076"/>
    <cellStyle name="Normal 2 5 2 4 2 2 3" xfId="17077"/>
    <cellStyle name="Normal 2 5 2 4 2 2 3 2" xfId="17078"/>
    <cellStyle name="Normal 2 5 2 4 2 2 4" xfId="17079"/>
    <cellStyle name="Normal 2 5 2 4 2 2 4 2" xfId="17080"/>
    <cellStyle name="Normal 2 5 2 4 2 2 5" xfId="17081"/>
    <cellStyle name="Normal 2 5 2 4 2 3" xfId="17082"/>
    <cellStyle name="Normal 2 5 2 4 2 3 2" xfId="17083"/>
    <cellStyle name="Normal 2 5 2 4 2 4" xfId="17084"/>
    <cellStyle name="Normal 2 5 2 4 2 4 2" xfId="17085"/>
    <cellStyle name="Normal 2 5 2 4 2 5" xfId="17086"/>
    <cellStyle name="Normal 2 5 2 4 2 5 2" xfId="17087"/>
    <cellStyle name="Normal 2 5 2 4 2 6" xfId="17088"/>
    <cellStyle name="Normal 2 5 2 4 2 6 2" xfId="17089"/>
    <cellStyle name="Normal 2 5 2 4 2 7" xfId="17090"/>
    <cellStyle name="Normal 2 5 2 4 3" xfId="17091"/>
    <cellStyle name="Normal 2 5 2 4 3 2" xfId="17092"/>
    <cellStyle name="Normal 2 5 2 4 3 2 2" xfId="17093"/>
    <cellStyle name="Normal 2 5 2 4 3 3" xfId="17094"/>
    <cellStyle name="Normal 2 5 2 4 3 3 2" xfId="17095"/>
    <cellStyle name="Normal 2 5 2 4 3 4" xfId="17096"/>
    <cellStyle name="Normal 2 5 2 4 3 4 2" xfId="17097"/>
    <cellStyle name="Normal 2 5 2 4 3 5" xfId="17098"/>
    <cellStyle name="Normal 2 5 2 4 4" xfId="17099"/>
    <cellStyle name="Normal 2 5 2 4 4 2" xfId="17100"/>
    <cellStyle name="Normal 2 5 2 4 5" xfId="17101"/>
    <cellStyle name="Normal 2 5 2 4 5 2" xfId="17102"/>
    <cellStyle name="Normal 2 5 2 4 6" xfId="17103"/>
    <cellStyle name="Normal 2 5 2 4 6 2" xfId="17104"/>
    <cellStyle name="Normal 2 5 2 4 7" xfId="17105"/>
    <cellStyle name="Normal 2 5 2 4 7 2" xfId="17106"/>
    <cellStyle name="Normal 2 5 2 4 8" xfId="17107"/>
    <cellStyle name="Normal 2 5 2 5" xfId="17108"/>
    <cellStyle name="Normal 2 5 2 5 2" xfId="17109"/>
    <cellStyle name="Normal 2 5 2 5 2 2" xfId="17110"/>
    <cellStyle name="Normal 2 5 2 5 2 2 2" xfId="17111"/>
    <cellStyle name="Normal 2 5 2 5 2 3" xfId="17112"/>
    <cellStyle name="Normal 2 5 2 5 2 3 2" xfId="17113"/>
    <cellStyle name="Normal 2 5 2 5 2 4" xfId="17114"/>
    <cellStyle name="Normal 2 5 2 5 2 4 2" xfId="17115"/>
    <cellStyle name="Normal 2 5 2 5 2 5" xfId="17116"/>
    <cellStyle name="Normal 2 5 2 5 3" xfId="17117"/>
    <cellStyle name="Normal 2 5 2 5 3 2" xfId="17118"/>
    <cellStyle name="Normal 2 5 2 5 4" xfId="17119"/>
    <cellStyle name="Normal 2 5 2 5 4 2" xfId="17120"/>
    <cellStyle name="Normal 2 5 2 5 5" xfId="17121"/>
    <cellStyle name="Normal 2 5 2 5 5 2" xfId="17122"/>
    <cellStyle name="Normal 2 5 2 5 6" xfId="17123"/>
    <cellStyle name="Normal 2 5 2 5 6 2" xfId="17124"/>
    <cellStyle name="Normal 2 5 2 5 7" xfId="17125"/>
    <cellStyle name="Normal 2 5 2 6" xfId="17126"/>
    <cellStyle name="Normal 2 5 2 6 2" xfId="17127"/>
    <cellStyle name="Normal 2 5 2 6 2 2" xfId="17128"/>
    <cellStyle name="Normal 2 5 2 6 3" xfId="17129"/>
    <cellStyle name="Normal 2 5 2 6 3 2" xfId="17130"/>
    <cellStyle name="Normal 2 5 2 6 4" xfId="17131"/>
    <cellStyle name="Normal 2 5 2 6 4 2" xfId="17132"/>
    <cellStyle name="Normal 2 5 2 6 5" xfId="17133"/>
    <cellStyle name="Normal 2 5 2 7" xfId="17134"/>
    <cellStyle name="Normal 2 5 2 7 2" xfId="17135"/>
    <cellStyle name="Normal 2 5 2 8" xfId="17136"/>
    <cellStyle name="Normal 2 5 2 8 2" xfId="17137"/>
    <cellStyle name="Normal 2 5 2 9" xfId="17138"/>
    <cellStyle name="Normal 2 5 2 9 2" xfId="17139"/>
    <cellStyle name="Normal 2 5 3" xfId="17140"/>
    <cellStyle name="Normal 2 5 3 10" xfId="17141"/>
    <cellStyle name="Normal 2 5 3 2" xfId="17142"/>
    <cellStyle name="Normal 2 5 3 2 2" xfId="17143"/>
    <cellStyle name="Normal 2 5 3 2 2 2" xfId="17144"/>
    <cellStyle name="Normal 2 5 3 2 2 2 2" xfId="17145"/>
    <cellStyle name="Normal 2 5 3 2 2 2 2 2" xfId="17146"/>
    <cellStyle name="Normal 2 5 3 2 2 2 3" xfId="17147"/>
    <cellStyle name="Normal 2 5 3 2 2 2 3 2" xfId="17148"/>
    <cellStyle name="Normal 2 5 3 2 2 2 4" xfId="17149"/>
    <cellStyle name="Normal 2 5 3 2 2 2 4 2" xfId="17150"/>
    <cellStyle name="Normal 2 5 3 2 2 2 5" xfId="17151"/>
    <cellStyle name="Normal 2 5 3 2 2 3" xfId="17152"/>
    <cellStyle name="Normal 2 5 3 2 2 3 2" xfId="17153"/>
    <cellStyle name="Normal 2 5 3 2 2 4" xfId="17154"/>
    <cellStyle name="Normal 2 5 3 2 2 4 2" xfId="17155"/>
    <cellStyle name="Normal 2 5 3 2 2 5" xfId="17156"/>
    <cellStyle name="Normal 2 5 3 2 2 5 2" xfId="17157"/>
    <cellStyle name="Normal 2 5 3 2 2 6" xfId="17158"/>
    <cellStyle name="Normal 2 5 3 2 2 6 2" xfId="17159"/>
    <cellStyle name="Normal 2 5 3 2 2 7" xfId="17160"/>
    <cellStyle name="Normal 2 5 3 2 3" xfId="17161"/>
    <cellStyle name="Normal 2 5 3 2 3 2" xfId="17162"/>
    <cellStyle name="Normal 2 5 3 2 3 2 2" xfId="17163"/>
    <cellStyle name="Normal 2 5 3 2 3 3" xfId="17164"/>
    <cellStyle name="Normal 2 5 3 2 3 3 2" xfId="17165"/>
    <cellStyle name="Normal 2 5 3 2 3 4" xfId="17166"/>
    <cellStyle name="Normal 2 5 3 2 3 4 2" xfId="17167"/>
    <cellStyle name="Normal 2 5 3 2 3 5" xfId="17168"/>
    <cellStyle name="Normal 2 5 3 2 4" xfId="17169"/>
    <cellStyle name="Normal 2 5 3 2 4 2" xfId="17170"/>
    <cellStyle name="Normal 2 5 3 2 5" xfId="17171"/>
    <cellStyle name="Normal 2 5 3 2 5 2" xfId="17172"/>
    <cellStyle name="Normal 2 5 3 2 6" xfId="17173"/>
    <cellStyle name="Normal 2 5 3 2 6 2" xfId="17174"/>
    <cellStyle name="Normal 2 5 3 2 7" xfId="17175"/>
    <cellStyle name="Normal 2 5 3 2 7 2" xfId="17176"/>
    <cellStyle name="Normal 2 5 3 2 8" xfId="17177"/>
    <cellStyle name="Normal 2 5 3 3" xfId="17178"/>
    <cellStyle name="Normal 2 5 3 3 2" xfId="17179"/>
    <cellStyle name="Normal 2 5 3 3 2 2" xfId="17180"/>
    <cellStyle name="Normal 2 5 3 3 2 2 2" xfId="17181"/>
    <cellStyle name="Normal 2 5 3 3 2 2 2 2" xfId="17182"/>
    <cellStyle name="Normal 2 5 3 3 2 2 3" xfId="17183"/>
    <cellStyle name="Normal 2 5 3 3 2 2 3 2" xfId="17184"/>
    <cellStyle name="Normal 2 5 3 3 2 2 4" xfId="17185"/>
    <cellStyle name="Normal 2 5 3 3 2 2 4 2" xfId="17186"/>
    <cellStyle name="Normal 2 5 3 3 2 2 5" xfId="17187"/>
    <cellStyle name="Normal 2 5 3 3 2 3" xfId="17188"/>
    <cellStyle name="Normal 2 5 3 3 2 3 2" xfId="17189"/>
    <cellStyle name="Normal 2 5 3 3 2 4" xfId="17190"/>
    <cellStyle name="Normal 2 5 3 3 2 4 2" xfId="17191"/>
    <cellStyle name="Normal 2 5 3 3 2 5" xfId="17192"/>
    <cellStyle name="Normal 2 5 3 3 2 5 2" xfId="17193"/>
    <cellStyle name="Normal 2 5 3 3 2 6" xfId="17194"/>
    <cellStyle name="Normal 2 5 3 3 2 6 2" xfId="17195"/>
    <cellStyle name="Normal 2 5 3 3 2 7" xfId="17196"/>
    <cellStyle name="Normal 2 5 3 3 3" xfId="17197"/>
    <cellStyle name="Normal 2 5 3 3 3 2" xfId="17198"/>
    <cellStyle name="Normal 2 5 3 3 3 2 2" xfId="17199"/>
    <cellStyle name="Normal 2 5 3 3 3 3" xfId="17200"/>
    <cellStyle name="Normal 2 5 3 3 3 3 2" xfId="17201"/>
    <cellStyle name="Normal 2 5 3 3 3 4" xfId="17202"/>
    <cellStyle name="Normal 2 5 3 3 3 4 2" xfId="17203"/>
    <cellStyle name="Normal 2 5 3 3 3 5" xfId="17204"/>
    <cellStyle name="Normal 2 5 3 3 4" xfId="17205"/>
    <cellStyle name="Normal 2 5 3 3 4 2" xfId="17206"/>
    <cellStyle name="Normal 2 5 3 3 5" xfId="17207"/>
    <cellStyle name="Normal 2 5 3 3 5 2" xfId="17208"/>
    <cellStyle name="Normal 2 5 3 3 6" xfId="17209"/>
    <cellStyle name="Normal 2 5 3 3 6 2" xfId="17210"/>
    <cellStyle name="Normal 2 5 3 3 7" xfId="17211"/>
    <cellStyle name="Normal 2 5 3 3 7 2" xfId="17212"/>
    <cellStyle name="Normal 2 5 3 3 8" xfId="17213"/>
    <cellStyle name="Normal 2 5 3 4" xfId="17214"/>
    <cellStyle name="Normal 2 5 3 4 2" xfId="17215"/>
    <cellStyle name="Normal 2 5 3 4 2 2" xfId="17216"/>
    <cellStyle name="Normal 2 5 3 4 2 2 2" xfId="17217"/>
    <cellStyle name="Normal 2 5 3 4 2 3" xfId="17218"/>
    <cellStyle name="Normal 2 5 3 4 2 3 2" xfId="17219"/>
    <cellStyle name="Normal 2 5 3 4 2 4" xfId="17220"/>
    <cellStyle name="Normal 2 5 3 4 2 4 2" xfId="17221"/>
    <cellStyle name="Normal 2 5 3 4 2 5" xfId="17222"/>
    <cellStyle name="Normal 2 5 3 4 3" xfId="17223"/>
    <cellStyle name="Normal 2 5 3 4 3 2" xfId="17224"/>
    <cellStyle name="Normal 2 5 3 4 4" xfId="17225"/>
    <cellStyle name="Normal 2 5 3 4 4 2" xfId="17226"/>
    <cellStyle name="Normal 2 5 3 4 5" xfId="17227"/>
    <cellStyle name="Normal 2 5 3 4 5 2" xfId="17228"/>
    <cellStyle name="Normal 2 5 3 4 6" xfId="17229"/>
    <cellStyle name="Normal 2 5 3 4 6 2" xfId="17230"/>
    <cellStyle name="Normal 2 5 3 4 7" xfId="17231"/>
    <cellStyle name="Normal 2 5 3 5" xfId="17232"/>
    <cellStyle name="Normal 2 5 3 5 2" xfId="17233"/>
    <cellStyle name="Normal 2 5 3 5 2 2" xfId="17234"/>
    <cellStyle name="Normal 2 5 3 5 3" xfId="17235"/>
    <cellStyle name="Normal 2 5 3 5 3 2" xfId="17236"/>
    <cellStyle name="Normal 2 5 3 5 4" xfId="17237"/>
    <cellStyle name="Normal 2 5 3 5 4 2" xfId="17238"/>
    <cellStyle name="Normal 2 5 3 5 5" xfId="17239"/>
    <cellStyle name="Normal 2 5 3 6" xfId="17240"/>
    <cellStyle name="Normal 2 5 3 6 2" xfId="17241"/>
    <cellStyle name="Normal 2 5 3 7" xfId="17242"/>
    <cellStyle name="Normal 2 5 3 7 2" xfId="17243"/>
    <cellStyle name="Normal 2 5 3 8" xfId="17244"/>
    <cellStyle name="Normal 2 5 3 8 2" xfId="17245"/>
    <cellStyle name="Normal 2 5 3 9" xfId="17246"/>
    <cellStyle name="Normal 2 5 3 9 2" xfId="17247"/>
    <cellStyle name="Normal 2 5 4" xfId="17248"/>
    <cellStyle name="Normal 2 5 4 2" xfId="17249"/>
    <cellStyle name="Normal 2 5 4 2 2" xfId="17250"/>
    <cellStyle name="Normal 2 5 4 2 2 2" xfId="17251"/>
    <cellStyle name="Normal 2 5 4 2 2 2 2" xfId="17252"/>
    <cellStyle name="Normal 2 5 4 2 2 3" xfId="17253"/>
    <cellStyle name="Normal 2 5 4 2 2 3 2" xfId="17254"/>
    <cellStyle name="Normal 2 5 4 2 2 4" xfId="17255"/>
    <cellStyle name="Normal 2 5 4 2 2 4 2" xfId="17256"/>
    <cellStyle name="Normal 2 5 4 2 2 5" xfId="17257"/>
    <cellStyle name="Normal 2 5 4 2 3" xfId="17258"/>
    <cellStyle name="Normal 2 5 4 2 3 2" xfId="17259"/>
    <cellStyle name="Normal 2 5 4 2 4" xfId="17260"/>
    <cellStyle name="Normal 2 5 4 2 4 2" xfId="17261"/>
    <cellStyle name="Normal 2 5 4 2 5" xfId="17262"/>
    <cellStyle name="Normal 2 5 4 2 5 2" xfId="17263"/>
    <cellStyle name="Normal 2 5 4 2 6" xfId="17264"/>
    <cellStyle name="Normal 2 5 4 2 6 2" xfId="17265"/>
    <cellStyle name="Normal 2 5 4 2 7" xfId="17266"/>
    <cellStyle name="Normal 2 5 4 3" xfId="17267"/>
    <cellStyle name="Normal 2 5 4 3 2" xfId="17268"/>
    <cellStyle name="Normal 2 5 4 3 2 2" xfId="17269"/>
    <cellStyle name="Normal 2 5 4 3 3" xfId="17270"/>
    <cellStyle name="Normal 2 5 4 3 3 2" xfId="17271"/>
    <cellStyle name="Normal 2 5 4 3 4" xfId="17272"/>
    <cellStyle name="Normal 2 5 4 3 4 2" xfId="17273"/>
    <cellStyle name="Normal 2 5 4 3 5" xfId="17274"/>
    <cellStyle name="Normal 2 5 4 4" xfId="17275"/>
    <cellStyle name="Normal 2 5 4 4 2" xfId="17276"/>
    <cellStyle name="Normal 2 5 4 5" xfId="17277"/>
    <cellStyle name="Normal 2 5 4 5 2" xfId="17278"/>
    <cellStyle name="Normal 2 5 4 6" xfId="17279"/>
    <cellStyle name="Normal 2 5 4 6 2" xfId="17280"/>
    <cellStyle name="Normal 2 5 4 7" xfId="17281"/>
    <cellStyle name="Normal 2 5 4 7 2" xfId="17282"/>
    <cellStyle name="Normal 2 5 4 8" xfId="17283"/>
    <cellStyle name="Normal 2 5 5" xfId="17284"/>
    <cellStyle name="Normal 2 5 5 2" xfId="17285"/>
    <cellStyle name="Normal 2 5 5 2 2" xfId="17286"/>
    <cellStyle name="Normal 2 5 5 2 2 2" xfId="17287"/>
    <cellStyle name="Normal 2 5 5 2 2 2 2" xfId="17288"/>
    <cellStyle name="Normal 2 5 5 2 2 3" xfId="17289"/>
    <cellStyle name="Normal 2 5 5 2 2 3 2" xfId="17290"/>
    <cellStyle name="Normal 2 5 5 2 2 4" xfId="17291"/>
    <cellStyle name="Normal 2 5 5 2 2 4 2" xfId="17292"/>
    <cellStyle name="Normal 2 5 5 2 2 5" xfId="17293"/>
    <cellStyle name="Normal 2 5 5 2 3" xfId="17294"/>
    <cellStyle name="Normal 2 5 5 2 3 2" xfId="17295"/>
    <cellStyle name="Normal 2 5 5 2 4" xfId="17296"/>
    <cellStyle name="Normal 2 5 5 2 4 2" xfId="17297"/>
    <cellStyle name="Normal 2 5 5 2 5" xfId="17298"/>
    <cellStyle name="Normal 2 5 5 2 5 2" xfId="17299"/>
    <cellStyle name="Normal 2 5 5 2 6" xfId="17300"/>
    <cellStyle name="Normal 2 5 5 2 6 2" xfId="17301"/>
    <cellStyle name="Normal 2 5 5 2 7" xfId="17302"/>
    <cellStyle name="Normal 2 5 5 3" xfId="17303"/>
    <cellStyle name="Normal 2 5 5 3 2" xfId="17304"/>
    <cellStyle name="Normal 2 5 5 3 2 2" xfId="17305"/>
    <cellStyle name="Normal 2 5 5 3 3" xfId="17306"/>
    <cellStyle name="Normal 2 5 5 3 3 2" xfId="17307"/>
    <cellStyle name="Normal 2 5 5 3 4" xfId="17308"/>
    <cellStyle name="Normal 2 5 5 3 4 2" xfId="17309"/>
    <cellStyle name="Normal 2 5 5 3 5" xfId="17310"/>
    <cellStyle name="Normal 2 5 5 4" xfId="17311"/>
    <cellStyle name="Normal 2 5 5 4 2" xfId="17312"/>
    <cellStyle name="Normal 2 5 5 5" xfId="17313"/>
    <cellStyle name="Normal 2 5 5 5 2" xfId="17314"/>
    <cellStyle name="Normal 2 5 5 6" xfId="17315"/>
    <cellStyle name="Normal 2 5 5 6 2" xfId="17316"/>
    <cellStyle name="Normal 2 5 5 7" xfId="17317"/>
    <cellStyle name="Normal 2 5 5 7 2" xfId="17318"/>
    <cellStyle name="Normal 2 5 5 8" xfId="17319"/>
    <cellStyle name="Normal 2 5 6" xfId="17320"/>
    <cellStyle name="Normal 2 5 6 2" xfId="17321"/>
    <cellStyle name="Normal 2 5 6 2 2" xfId="17322"/>
    <cellStyle name="Normal 2 5 6 2 2 2" xfId="17323"/>
    <cellStyle name="Normal 2 5 6 2 3" xfId="17324"/>
    <cellStyle name="Normal 2 5 6 2 3 2" xfId="17325"/>
    <cellStyle name="Normal 2 5 6 2 4" xfId="17326"/>
    <cellStyle name="Normal 2 5 6 2 4 2" xfId="17327"/>
    <cellStyle name="Normal 2 5 6 2 5" xfId="17328"/>
    <cellStyle name="Normal 2 5 6 3" xfId="17329"/>
    <cellStyle name="Normal 2 5 6 3 2" xfId="17330"/>
    <cellStyle name="Normal 2 5 6 4" xfId="17331"/>
    <cellStyle name="Normal 2 5 6 4 2" xfId="17332"/>
    <cellStyle name="Normal 2 5 6 5" xfId="17333"/>
    <cellStyle name="Normal 2 5 6 5 2" xfId="17334"/>
    <cellStyle name="Normal 2 5 6 6" xfId="17335"/>
    <cellStyle name="Normal 2 5 6 6 2" xfId="17336"/>
    <cellStyle name="Normal 2 5 6 7" xfId="17337"/>
    <cellStyle name="Normal 2 5 7" xfId="17338"/>
    <cellStyle name="Normal 2 5 7 2" xfId="17339"/>
    <cellStyle name="Normal 2 5 7 2 2" xfId="17340"/>
    <cellStyle name="Normal 2 5 7 3" xfId="17341"/>
    <cellStyle name="Normal 2 5 7 3 2" xfId="17342"/>
    <cellStyle name="Normal 2 5 7 4" xfId="17343"/>
    <cellStyle name="Normal 2 5 7 4 2" xfId="17344"/>
    <cellStyle name="Normal 2 5 7 5" xfId="17345"/>
    <cellStyle name="Normal 2 5 8" xfId="17346"/>
    <cellStyle name="Normal 2 5 8 2" xfId="17347"/>
    <cellStyle name="Normal 2 5 9" xfId="17348"/>
    <cellStyle name="Normal 2 5 9 2" xfId="17349"/>
    <cellStyle name="Normal 2 6" xfId="17350"/>
    <cellStyle name="Normal 2 6 10" xfId="17351"/>
    <cellStyle name="Normal 2 6 10 2" xfId="17352"/>
    <cellStyle name="Normal 2 6 11" xfId="17353"/>
    <cellStyle name="Normal 2 6 2" xfId="17354"/>
    <cellStyle name="Normal 2 6 2 10" xfId="17355"/>
    <cellStyle name="Normal 2 6 2 2" xfId="17356"/>
    <cellStyle name="Normal 2 6 2 2 2" xfId="17357"/>
    <cellStyle name="Normal 2 6 2 2 2 2" xfId="17358"/>
    <cellStyle name="Normal 2 6 2 2 2 2 2" xfId="17359"/>
    <cellStyle name="Normal 2 6 2 2 2 2 2 2" xfId="17360"/>
    <cellStyle name="Normal 2 6 2 2 2 2 3" xfId="17361"/>
    <cellStyle name="Normal 2 6 2 2 2 2 3 2" xfId="17362"/>
    <cellStyle name="Normal 2 6 2 2 2 2 4" xfId="17363"/>
    <cellStyle name="Normal 2 6 2 2 2 2 4 2" xfId="17364"/>
    <cellStyle name="Normal 2 6 2 2 2 2 5" xfId="17365"/>
    <cellStyle name="Normal 2 6 2 2 2 3" xfId="17366"/>
    <cellStyle name="Normal 2 6 2 2 2 3 2" xfId="17367"/>
    <cellStyle name="Normal 2 6 2 2 2 4" xfId="17368"/>
    <cellStyle name="Normal 2 6 2 2 2 4 2" xfId="17369"/>
    <cellStyle name="Normal 2 6 2 2 2 5" xfId="17370"/>
    <cellStyle name="Normal 2 6 2 2 2 5 2" xfId="17371"/>
    <cellStyle name="Normal 2 6 2 2 2 6" xfId="17372"/>
    <cellStyle name="Normal 2 6 2 2 2 6 2" xfId="17373"/>
    <cellStyle name="Normal 2 6 2 2 2 7" xfId="17374"/>
    <cellStyle name="Normal 2 6 2 2 3" xfId="17375"/>
    <cellStyle name="Normal 2 6 2 2 3 2" xfId="17376"/>
    <cellStyle name="Normal 2 6 2 2 3 2 2" xfId="17377"/>
    <cellStyle name="Normal 2 6 2 2 3 3" xfId="17378"/>
    <cellStyle name="Normal 2 6 2 2 3 3 2" xfId="17379"/>
    <cellStyle name="Normal 2 6 2 2 3 4" xfId="17380"/>
    <cellStyle name="Normal 2 6 2 2 3 4 2" xfId="17381"/>
    <cellStyle name="Normal 2 6 2 2 3 5" xfId="17382"/>
    <cellStyle name="Normal 2 6 2 2 4" xfId="17383"/>
    <cellStyle name="Normal 2 6 2 2 4 2" xfId="17384"/>
    <cellStyle name="Normal 2 6 2 2 5" xfId="17385"/>
    <cellStyle name="Normal 2 6 2 2 5 2" xfId="17386"/>
    <cellStyle name="Normal 2 6 2 2 6" xfId="17387"/>
    <cellStyle name="Normal 2 6 2 2 6 2" xfId="17388"/>
    <cellStyle name="Normal 2 6 2 2 7" xfId="17389"/>
    <cellStyle name="Normal 2 6 2 2 7 2" xfId="17390"/>
    <cellStyle name="Normal 2 6 2 2 8" xfId="17391"/>
    <cellStyle name="Normal 2 6 2 3" xfId="17392"/>
    <cellStyle name="Normal 2 6 2 3 2" xfId="17393"/>
    <cellStyle name="Normal 2 6 2 3 2 2" xfId="17394"/>
    <cellStyle name="Normal 2 6 2 3 2 2 2" xfId="17395"/>
    <cellStyle name="Normal 2 6 2 3 2 2 2 2" xfId="17396"/>
    <cellStyle name="Normal 2 6 2 3 2 2 3" xfId="17397"/>
    <cellStyle name="Normal 2 6 2 3 2 2 3 2" xfId="17398"/>
    <cellStyle name="Normal 2 6 2 3 2 2 4" xfId="17399"/>
    <cellStyle name="Normal 2 6 2 3 2 2 4 2" xfId="17400"/>
    <cellStyle name="Normal 2 6 2 3 2 2 5" xfId="17401"/>
    <cellStyle name="Normal 2 6 2 3 2 3" xfId="17402"/>
    <cellStyle name="Normal 2 6 2 3 2 3 2" xfId="17403"/>
    <cellStyle name="Normal 2 6 2 3 2 4" xfId="17404"/>
    <cellStyle name="Normal 2 6 2 3 2 4 2" xfId="17405"/>
    <cellStyle name="Normal 2 6 2 3 2 5" xfId="17406"/>
    <cellStyle name="Normal 2 6 2 3 2 5 2" xfId="17407"/>
    <cellStyle name="Normal 2 6 2 3 2 6" xfId="17408"/>
    <cellStyle name="Normal 2 6 2 3 2 6 2" xfId="17409"/>
    <cellStyle name="Normal 2 6 2 3 2 7" xfId="17410"/>
    <cellStyle name="Normal 2 6 2 3 3" xfId="17411"/>
    <cellStyle name="Normal 2 6 2 3 3 2" xfId="17412"/>
    <cellStyle name="Normal 2 6 2 3 3 2 2" xfId="17413"/>
    <cellStyle name="Normal 2 6 2 3 3 3" xfId="17414"/>
    <cellStyle name="Normal 2 6 2 3 3 3 2" xfId="17415"/>
    <cellStyle name="Normal 2 6 2 3 3 4" xfId="17416"/>
    <cellStyle name="Normal 2 6 2 3 3 4 2" xfId="17417"/>
    <cellStyle name="Normal 2 6 2 3 3 5" xfId="17418"/>
    <cellStyle name="Normal 2 6 2 3 4" xfId="17419"/>
    <cellStyle name="Normal 2 6 2 3 4 2" xfId="17420"/>
    <cellStyle name="Normal 2 6 2 3 5" xfId="17421"/>
    <cellStyle name="Normal 2 6 2 3 5 2" xfId="17422"/>
    <cellStyle name="Normal 2 6 2 3 6" xfId="17423"/>
    <cellStyle name="Normal 2 6 2 3 6 2" xfId="17424"/>
    <cellStyle name="Normal 2 6 2 3 7" xfId="17425"/>
    <cellStyle name="Normal 2 6 2 3 7 2" xfId="17426"/>
    <cellStyle name="Normal 2 6 2 3 8" xfId="17427"/>
    <cellStyle name="Normal 2 6 2 4" xfId="17428"/>
    <cellStyle name="Normal 2 6 2 4 2" xfId="17429"/>
    <cellStyle name="Normal 2 6 2 4 2 2" xfId="17430"/>
    <cellStyle name="Normal 2 6 2 4 2 2 2" xfId="17431"/>
    <cellStyle name="Normal 2 6 2 4 2 3" xfId="17432"/>
    <cellStyle name="Normal 2 6 2 4 2 3 2" xfId="17433"/>
    <cellStyle name="Normal 2 6 2 4 2 4" xfId="17434"/>
    <cellStyle name="Normal 2 6 2 4 2 4 2" xfId="17435"/>
    <cellStyle name="Normal 2 6 2 4 2 5" xfId="17436"/>
    <cellStyle name="Normal 2 6 2 4 3" xfId="17437"/>
    <cellStyle name="Normal 2 6 2 4 3 2" xfId="17438"/>
    <cellStyle name="Normal 2 6 2 4 4" xfId="17439"/>
    <cellStyle name="Normal 2 6 2 4 4 2" xfId="17440"/>
    <cellStyle name="Normal 2 6 2 4 5" xfId="17441"/>
    <cellStyle name="Normal 2 6 2 4 5 2" xfId="17442"/>
    <cellStyle name="Normal 2 6 2 4 6" xfId="17443"/>
    <cellStyle name="Normal 2 6 2 4 6 2" xfId="17444"/>
    <cellStyle name="Normal 2 6 2 4 7" xfId="17445"/>
    <cellStyle name="Normal 2 6 2 5" xfId="17446"/>
    <cellStyle name="Normal 2 6 2 5 2" xfId="17447"/>
    <cellStyle name="Normal 2 6 2 5 2 2" xfId="17448"/>
    <cellStyle name="Normal 2 6 2 5 3" xfId="17449"/>
    <cellStyle name="Normal 2 6 2 5 3 2" xfId="17450"/>
    <cellStyle name="Normal 2 6 2 5 4" xfId="17451"/>
    <cellStyle name="Normal 2 6 2 5 4 2" xfId="17452"/>
    <cellStyle name="Normal 2 6 2 5 5" xfId="17453"/>
    <cellStyle name="Normal 2 6 2 6" xfId="17454"/>
    <cellStyle name="Normal 2 6 2 6 2" xfId="17455"/>
    <cellStyle name="Normal 2 6 2 7" xfId="17456"/>
    <cellStyle name="Normal 2 6 2 7 2" xfId="17457"/>
    <cellStyle name="Normal 2 6 2 8" xfId="17458"/>
    <cellStyle name="Normal 2 6 2 8 2" xfId="17459"/>
    <cellStyle name="Normal 2 6 2 9" xfId="17460"/>
    <cellStyle name="Normal 2 6 2 9 2" xfId="17461"/>
    <cellStyle name="Normal 2 6 3" xfId="17462"/>
    <cellStyle name="Normal 2 6 3 2" xfId="17463"/>
    <cellStyle name="Normal 2 6 3 2 2" xfId="17464"/>
    <cellStyle name="Normal 2 6 3 2 2 2" xfId="17465"/>
    <cellStyle name="Normal 2 6 3 2 2 2 2" xfId="17466"/>
    <cellStyle name="Normal 2 6 3 2 2 3" xfId="17467"/>
    <cellStyle name="Normal 2 6 3 2 2 3 2" xfId="17468"/>
    <cellStyle name="Normal 2 6 3 2 2 4" xfId="17469"/>
    <cellStyle name="Normal 2 6 3 2 2 4 2" xfId="17470"/>
    <cellStyle name="Normal 2 6 3 2 2 5" xfId="17471"/>
    <cellStyle name="Normal 2 6 3 2 3" xfId="17472"/>
    <cellStyle name="Normal 2 6 3 2 3 2" xfId="17473"/>
    <cellStyle name="Normal 2 6 3 2 4" xfId="17474"/>
    <cellStyle name="Normal 2 6 3 2 4 2" xfId="17475"/>
    <cellStyle name="Normal 2 6 3 2 5" xfId="17476"/>
    <cellStyle name="Normal 2 6 3 2 5 2" xfId="17477"/>
    <cellStyle name="Normal 2 6 3 2 6" xfId="17478"/>
    <cellStyle name="Normal 2 6 3 2 6 2" xfId="17479"/>
    <cellStyle name="Normal 2 6 3 2 7" xfId="17480"/>
    <cellStyle name="Normal 2 6 3 3" xfId="17481"/>
    <cellStyle name="Normal 2 6 3 3 2" xfId="17482"/>
    <cellStyle name="Normal 2 6 3 3 2 2" xfId="17483"/>
    <cellStyle name="Normal 2 6 3 3 3" xfId="17484"/>
    <cellStyle name="Normal 2 6 3 3 3 2" xfId="17485"/>
    <cellStyle name="Normal 2 6 3 3 4" xfId="17486"/>
    <cellStyle name="Normal 2 6 3 3 4 2" xfId="17487"/>
    <cellStyle name="Normal 2 6 3 3 5" xfId="17488"/>
    <cellStyle name="Normal 2 6 3 4" xfId="17489"/>
    <cellStyle name="Normal 2 6 3 4 2" xfId="17490"/>
    <cellStyle name="Normal 2 6 3 5" xfId="17491"/>
    <cellStyle name="Normal 2 6 3 5 2" xfId="17492"/>
    <cellStyle name="Normal 2 6 3 6" xfId="17493"/>
    <cellStyle name="Normal 2 6 3 6 2" xfId="17494"/>
    <cellStyle name="Normal 2 6 3 7" xfId="17495"/>
    <cellStyle name="Normal 2 6 3 7 2" xfId="17496"/>
    <cellStyle name="Normal 2 6 3 8" xfId="17497"/>
    <cellStyle name="Normal 2 6 4" xfId="17498"/>
    <cellStyle name="Normal 2 6 4 2" xfId="17499"/>
    <cellStyle name="Normal 2 6 4 2 2" xfId="17500"/>
    <cellStyle name="Normal 2 6 4 2 2 2" xfId="17501"/>
    <cellStyle name="Normal 2 6 4 2 2 2 2" xfId="17502"/>
    <cellStyle name="Normal 2 6 4 2 2 3" xfId="17503"/>
    <cellStyle name="Normal 2 6 4 2 2 3 2" xfId="17504"/>
    <cellStyle name="Normal 2 6 4 2 2 4" xfId="17505"/>
    <cellStyle name="Normal 2 6 4 2 2 4 2" xfId="17506"/>
    <cellStyle name="Normal 2 6 4 2 2 5" xfId="17507"/>
    <cellStyle name="Normal 2 6 4 2 3" xfId="17508"/>
    <cellStyle name="Normal 2 6 4 2 3 2" xfId="17509"/>
    <cellStyle name="Normal 2 6 4 2 4" xfId="17510"/>
    <cellStyle name="Normal 2 6 4 2 4 2" xfId="17511"/>
    <cellStyle name="Normal 2 6 4 2 5" xfId="17512"/>
    <cellStyle name="Normal 2 6 4 2 5 2" xfId="17513"/>
    <cellStyle name="Normal 2 6 4 2 6" xfId="17514"/>
    <cellStyle name="Normal 2 6 4 2 6 2" xfId="17515"/>
    <cellStyle name="Normal 2 6 4 2 7" xfId="17516"/>
    <cellStyle name="Normal 2 6 4 3" xfId="17517"/>
    <cellStyle name="Normal 2 6 4 3 2" xfId="17518"/>
    <cellStyle name="Normal 2 6 4 3 2 2" xfId="17519"/>
    <cellStyle name="Normal 2 6 4 3 3" xfId="17520"/>
    <cellStyle name="Normal 2 6 4 3 3 2" xfId="17521"/>
    <cellStyle name="Normal 2 6 4 3 4" xfId="17522"/>
    <cellStyle name="Normal 2 6 4 3 4 2" xfId="17523"/>
    <cellStyle name="Normal 2 6 4 3 5" xfId="17524"/>
    <cellStyle name="Normal 2 6 4 4" xfId="17525"/>
    <cellStyle name="Normal 2 6 4 4 2" xfId="17526"/>
    <cellStyle name="Normal 2 6 4 5" xfId="17527"/>
    <cellStyle name="Normal 2 6 4 5 2" xfId="17528"/>
    <cellStyle name="Normal 2 6 4 6" xfId="17529"/>
    <cellStyle name="Normal 2 6 4 6 2" xfId="17530"/>
    <cellStyle name="Normal 2 6 4 7" xfId="17531"/>
    <cellStyle name="Normal 2 6 4 7 2" xfId="17532"/>
    <cellStyle name="Normal 2 6 4 8" xfId="17533"/>
    <cellStyle name="Normal 2 6 5" xfId="17534"/>
    <cellStyle name="Normal 2 6 5 2" xfId="17535"/>
    <cellStyle name="Normal 2 6 5 2 2" xfId="17536"/>
    <cellStyle name="Normal 2 6 5 2 2 2" xfId="17537"/>
    <cellStyle name="Normal 2 6 5 2 3" xfId="17538"/>
    <cellStyle name="Normal 2 6 5 2 3 2" xfId="17539"/>
    <cellStyle name="Normal 2 6 5 2 4" xfId="17540"/>
    <cellStyle name="Normal 2 6 5 2 4 2" xfId="17541"/>
    <cellStyle name="Normal 2 6 5 2 5" xfId="17542"/>
    <cellStyle name="Normal 2 6 5 3" xfId="17543"/>
    <cellStyle name="Normal 2 6 5 3 2" xfId="17544"/>
    <cellStyle name="Normal 2 6 5 4" xfId="17545"/>
    <cellStyle name="Normal 2 6 5 4 2" xfId="17546"/>
    <cellStyle name="Normal 2 6 5 5" xfId="17547"/>
    <cellStyle name="Normal 2 6 5 5 2" xfId="17548"/>
    <cellStyle name="Normal 2 6 5 6" xfId="17549"/>
    <cellStyle name="Normal 2 6 5 6 2" xfId="17550"/>
    <cellStyle name="Normal 2 6 5 7" xfId="17551"/>
    <cellStyle name="Normal 2 6 6" xfId="17552"/>
    <cellStyle name="Normal 2 6 6 2" xfId="17553"/>
    <cellStyle name="Normal 2 6 6 2 2" xfId="17554"/>
    <cellStyle name="Normal 2 6 6 3" xfId="17555"/>
    <cellStyle name="Normal 2 6 6 3 2" xfId="17556"/>
    <cellStyle name="Normal 2 6 6 4" xfId="17557"/>
    <cellStyle name="Normal 2 6 6 4 2" xfId="17558"/>
    <cellStyle name="Normal 2 6 6 5" xfId="17559"/>
    <cellStyle name="Normal 2 6 7" xfId="17560"/>
    <cellStyle name="Normal 2 6 7 2" xfId="17561"/>
    <cellStyle name="Normal 2 6 8" xfId="17562"/>
    <cellStyle name="Normal 2 6 8 2" xfId="17563"/>
    <cellStyle name="Normal 2 6 9" xfId="17564"/>
    <cellStyle name="Normal 2 6 9 2" xfId="17565"/>
    <cellStyle name="Normal 2 7" xfId="17566"/>
    <cellStyle name="Normal 2 7 10" xfId="17567"/>
    <cellStyle name="Normal 2 7 2" xfId="17568"/>
    <cellStyle name="Normal 2 7 2 2" xfId="17569"/>
    <cellStyle name="Normal 2 7 2 2 2" xfId="17570"/>
    <cellStyle name="Normal 2 7 2 2 2 2" xfId="17571"/>
    <cellStyle name="Normal 2 7 2 2 2 2 2" xfId="17572"/>
    <cellStyle name="Normal 2 7 2 2 2 3" xfId="17573"/>
    <cellStyle name="Normal 2 7 2 2 2 3 2" xfId="17574"/>
    <cellStyle name="Normal 2 7 2 2 2 4" xfId="17575"/>
    <cellStyle name="Normal 2 7 2 2 2 4 2" xfId="17576"/>
    <cellStyle name="Normal 2 7 2 2 2 5" xfId="17577"/>
    <cellStyle name="Normal 2 7 2 2 3" xfId="17578"/>
    <cellStyle name="Normal 2 7 2 2 3 2" xfId="17579"/>
    <cellStyle name="Normal 2 7 2 2 4" xfId="17580"/>
    <cellStyle name="Normal 2 7 2 2 4 2" xfId="17581"/>
    <cellStyle name="Normal 2 7 2 2 5" xfId="17582"/>
    <cellStyle name="Normal 2 7 2 2 5 2" xfId="17583"/>
    <cellStyle name="Normal 2 7 2 2 6" xfId="17584"/>
    <cellStyle name="Normal 2 7 2 2 6 2" xfId="17585"/>
    <cellStyle name="Normal 2 7 2 2 7" xfId="17586"/>
    <cellStyle name="Normal 2 7 2 3" xfId="17587"/>
    <cellStyle name="Normal 2 7 2 3 2" xfId="17588"/>
    <cellStyle name="Normal 2 7 2 3 2 2" xfId="17589"/>
    <cellStyle name="Normal 2 7 2 3 3" xfId="17590"/>
    <cellStyle name="Normal 2 7 2 3 3 2" xfId="17591"/>
    <cellStyle name="Normal 2 7 2 3 4" xfId="17592"/>
    <cellStyle name="Normal 2 7 2 3 4 2" xfId="17593"/>
    <cellStyle name="Normal 2 7 2 3 5" xfId="17594"/>
    <cellStyle name="Normal 2 7 2 4" xfId="17595"/>
    <cellStyle name="Normal 2 7 2 4 2" xfId="17596"/>
    <cellStyle name="Normal 2 7 2 5" xfId="17597"/>
    <cellStyle name="Normal 2 7 2 5 2" xfId="17598"/>
    <cellStyle name="Normal 2 7 2 6" xfId="17599"/>
    <cellStyle name="Normal 2 7 2 6 2" xfId="17600"/>
    <cellStyle name="Normal 2 7 2 7" xfId="17601"/>
    <cellStyle name="Normal 2 7 2 7 2" xfId="17602"/>
    <cellStyle name="Normal 2 7 2 8" xfId="17603"/>
    <cellStyle name="Normal 2 7 3" xfId="17604"/>
    <cellStyle name="Normal 2 7 3 2" xfId="17605"/>
    <cellStyle name="Normal 2 7 3 2 2" xfId="17606"/>
    <cellStyle name="Normal 2 7 3 2 2 2" xfId="17607"/>
    <cellStyle name="Normal 2 7 3 2 2 2 2" xfId="17608"/>
    <cellStyle name="Normal 2 7 3 2 2 3" xfId="17609"/>
    <cellStyle name="Normal 2 7 3 2 2 3 2" xfId="17610"/>
    <cellStyle name="Normal 2 7 3 2 2 4" xfId="17611"/>
    <cellStyle name="Normal 2 7 3 2 2 4 2" xfId="17612"/>
    <cellStyle name="Normal 2 7 3 2 2 5" xfId="17613"/>
    <cellStyle name="Normal 2 7 3 2 3" xfId="17614"/>
    <cellStyle name="Normal 2 7 3 2 3 2" xfId="17615"/>
    <cellStyle name="Normal 2 7 3 2 4" xfId="17616"/>
    <cellStyle name="Normal 2 7 3 2 4 2" xfId="17617"/>
    <cellStyle name="Normal 2 7 3 2 5" xfId="17618"/>
    <cellStyle name="Normal 2 7 3 2 5 2" xfId="17619"/>
    <cellStyle name="Normal 2 7 3 2 6" xfId="17620"/>
    <cellStyle name="Normal 2 7 3 2 6 2" xfId="17621"/>
    <cellStyle name="Normal 2 7 3 2 7" xfId="17622"/>
    <cellStyle name="Normal 2 7 3 3" xfId="17623"/>
    <cellStyle name="Normal 2 7 3 3 2" xfId="17624"/>
    <cellStyle name="Normal 2 7 3 3 2 2" xfId="17625"/>
    <cellStyle name="Normal 2 7 3 3 3" xfId="17626"/>
    <cellStyle name="Normal 2 7 3 3 3 2" xfId="17627"/>
    <cellStyle name="Normal 2 7 3 3 4" xfId="17628"/>
    <cellStyle name="Normal 2 7 3 3 4 2" xfId="17629"/>
    <cellStyle name="Normal 2 7 3 3 5" xfId="17630"/>
    <cellStyle name="Normal 2 7 3 4" xfId="17631"/>
    <cellStyle name="Normal 2 7 3 4 2" xfId="17632"/>
    <cellStyle name="Normal 2 7 3 5" xfId="17633"/>
    <cellStyle name="Normal 2 7 3 5 2" xfId="17634"/>
    <cellStyle name="Normal 2 7 3 6" xfId="17635"/>
    <cellStyle name="Normal 2 7 3 6 2" xfId="17636"/>
    <cellStyle name="Normal 2 7 3 7" xfId="17637"/>
    <cellStyle name="Normal 2 7 3 7 2" xfId="17638"/>
    <cellStyle name="Normal 2 7 3 8" xfId="17639"/>
    <cellStyle name="Normal 2 7 4" xfId="17640"/>
    <cellStyle name="Normal 2 7 4 2" xfId="17641"/>
    <cellStyle name="Normal 2 7 4 2 2" xfId="17642"/>
    <cellStyle name="Normal 2 7 4 2 2 2" xfId="17643"/>
    <cellStyle name="Normal 2 7 4 2 3" xfId="17644"/>
    <cellStyle name="Normal 2 7 4 2 3 2" xfId="17645"/>
    <cellStyle name="Normal 2 7 4 2 4" xfId="17646"/>
    <cellStyle name="Normal 2 7 4 2 4 2" xfId="17647"/>
    <cellStyle name="Normal 2 7 4 2 5" xfId="17648"/>
    <cellStyle name="Normal 2 7 4 3" xfId="17649"/>
    <cellStyle name="Normal 2 7 4 3 2" xfId="17650"/>
    <cellStyle name="Normal 2 7 4 4" xfId="17651"/>
    <cellStyle name="Normal 2 7 4 4 2" xfId="17652"/>
    <cellStyle name="Normal 2 7 4 5" xfId="17653"/>
    <cellStyle name="Normal 2 7 4 5 2" xfId="17654"/>
    <cellStyle name="Normal 2 7 4 6" xfId="17655"/>
    <cellStyle name="Normal 2 7 4 6 2" xfId="17656"/>
    <cellStyle name="Normal 2 7 4 7" xfId="17657"/>
    <cellStyle name="Normal 2 7 5" xfId="17658"/>
    <cellStyle name="Normal 2 7 5 2" xfId="17659"/>
    <cellStyle name="Normal 2 7 5 2 2" xfId="17660"/>
    <cellStyle name="Normal 2 7 5 3" xfId="17661"/>
    <cellStyle name="Normal 2 7 5 3 2" xfId="17662"/>
    <cellStyle name="Normal 2 7 5 4" xfId="17663"/>
    <cellStyle name="Normal 2 7 5 4 2" xfId="17664"/>
    <cellStyle name="Normal 2 7 5 5" xfId="17665"/>
    <cellStyle name="Normal 2 7 6" xfId="17666"/>
    <cellStyle name="Normal 2 7 6 2" xfId="17667"/>
    <cellStyle name="Normal 2 7 7" xfId="17668"/>
    <cellStyle name="Normal 2 7 7 2" xfId="17669"/>
    <cellStyle name="Normal 2 7 8" xfId="17670"/>
    <cellStyle name="Normal 2 7 8 2" xfId="17671"/>
    <cellStyle name="Normal 2 7 9" xfId="17672"/>
    <cellStyle name="Normal 2 7 9 2" xfId="17673"/>
    <cellStyle name="Normal 2 8" xfId="17674"/>
    <cellStyle name="Normal 2 8 2" xfId="17675"/>
    <cellStyle name="Normal 2 8 2 2" xfId="17676"/>
    <cellStyle name="Normal 2 8 2 2 2" xfId="17677"/>
    <cellStyle name="Normal 2 8 2 2 2 2" xfId="17678"/>
    <cellStyle name="Normal 2 8 2 2 3" xfId="17679"/>
    <cellStyle name="Normal 2 8 2 2 3 2" xfId="17680"/>
    <cellStyle name="Normal 2 8 2 2 4" xfId="17681"/>
    <cellStyle name="Normal 2 8 2 2 4 2" xfId="17682"/>
    <cellStyle name="Normal 2 8 2 2 5" xfId="17683"/>
    <cellStyle name="Normal 2 8 2 3" xfId="17684"/>
    <cellStyle name="Normal 2 8 2 3 2" xfId="17685"/>
    <cellStyle name="Normal 2 8 2 4" xfId="17686"/>
    <cellStyle name="Normal 2 8 2 4 2" xfId="17687"/>
    <cellStyle name="Normal 2 8 2 5" xfId="17688"/>
    <cellStyle name="Normal 2 8 2 5 2" xfId="17689"/>
    <cellStyle name="Normal 2 8 2 6" xfId="17690"/>
    <cellStyle name="Normal 2 8 2 6 2" xfId="17691"/>
    <cellStyle name="Normal 2 8 2 7" xfId="17692"/>
    <cellStyle name="Normal 2 8 3" xfId="17693"/>
    <cellStyle name="Normal 2 8 3 2" xfId="17694"/>
    <cellStyle name="Normal 2 8 3 2 2" xfId="17695"/>
    <cellStyle name="Normal 2 8 3 3" xfId="17696"/>
    <cellStyle name="Normal 2 8 3 3 2" xfId="17697"/>
    <cellStyle name="Normal 2 8 3 4" xfId="17698"/>
    <cellStyle name="Normal 2 8 3 4 2" xfId="17699"/>
    <cellStyle name="Normal 2 8 3 5" xfId="17700"/>
    <cellStyle name="Normal 2 8 4" xfId="17701"/>
    <cellStyle name="Normal 2 8 4 2" xfId="17702"/>
    <cellStyle name="Normal 2 8 5" xfId="17703"/>
    <cellStyle name="Normal 2 8 5 2" xfId="17704"/>
    <cellStyle name="Normal 2 8 6" xfId="17705"/>
    <cellStyle name="Normal 2 8 6 2" xfId="17706"/>
    <cellStyle name="Normal 2 8 7" xfId="17707"/>
    <cellStyle name="Normal 2 8 7 2" xfId="17708"/>
    <cellStyle name="Normal 2 8 8" xfId="17709"/>
    <cellStyle name="Normal 2 9" xfId="17710"/>
    <cellStyle name="Normal 2 9 2" xfId="17711"/>
    <cellStyle name="Normal 2 9 2 2" xfId="17712"/>
    <cellStyle name="Normal 2 9 2 2 2" xfId="17713"/>
    <cellStyle name="Normal 2 9 2 2 2 2" xfId="17714"/>
    <cellStyle name="Normal 2 9 2 2 3" xfId="17715"/>
    <cellStyle name="Normal 2 9 2 2 3 2" xfId="17716"/>
    <cellStyle name="Normal 2 9 2 2 4" xfId="17717"/>
    <cellStyle name="Normal 2 9 2 2 4 2" xfId="17718"/>
    <cellStyle name="Normal 2 9 2 2 5" xfId="17719"/>
    <cellStyle name="Normal 2 9 2 3" xfId="17720"/>
    <cellStyle name="Normal 2 9 2 3 2" xfId="17721"/>
    <cellStyle name="Normal 2 9 2 4" xfId="17722"/>
    <cellStyle name="Normal 2 9 2 4 2" xfId="17723"/>
    <cellStyle name="Normal 2 9 2 5" xfId="17724"/>
    <cellStyle name="Normal 2 9 2 5 2" xfId="17725"/>
    <cellStyle name="Normal 2 9 2 6" xfId="17726"/>
    <cellStyle name="Normal 2 9 2 6 2" xfId="17727"/>
    <cellStyle name="Normal 2 9 2 7" xfId="17728"/>
    <cellStyle name="Normal 2 9 3" xfId="17729"/>
    <cellStyle name="Normal 2 9 3 2" xfId="17730"/>
    <cellStyle name="Normal 2 9 3 2 2" xfId="17731"/>
    <cellStyle name="Normal 2 9 3 3" xfId="17732"/>
    <cellStyle name="Normal 2 9 3 3 2" xfId="17733"/>
    <cellStyle name="Normal 2 9 3 4" xfId="17734"/>
    <cellStyle name="Normal 2 9 3 4 2" xfId="17735"/>
    <cellStyle name="Normal 2 9 3 5" xfId="17736"/>
    <cellStyle name="Normal 2 9 4" xfId="17737"/>
    <cellStyle name="Normal 2 9 4 2" xfId="17738"/>
    <cellStyle name="Normal 2 9 5" xfId="17739"/>
    <cellStyle name="Normal 2 9 5 2" xfId="17740"/>
    <cellStyle name="Normal 2 9 6" xfId="17741"/>
    <cellStyle name="Normal 2 9 6 2" xfId="17742"/>
    <cellStyle name="Normal 2 9 7" xfId="17743"/>
    <cellStyle name="Normal 2 9 7 2" xfId="17744"/>
    <cellStyle name="Normal 2 9 8" xfId="17745"/>
    <cellStyle name="Normal 2_Data" xfId="17746"/>
    <cellStyle name="Normal 20" xfId="17747"/>
    <cellStyle name="Normal 20 2" xfId="17748"/>
    <cellStyle name="Normal 20 2 2" xfId="17749"/>
    <cellStyle name="Normal 20 3" xfId="17750"/>
    <cellStyle name="Normal 200" xfId="17751"/>
    <cellStyle name="Normal 200 2" xfId="17752"/>
    <cellStyle name="Normal 201" xfId="17753"/>
    <cellStyle name="Normal 201 2" xfId="17754"/>
    <cellStyle name="Normal 202" xfId="17755"/>
    <cellStyle name="Normal 202 2" xfId="17756"/>
    <cellStyle name="Normal 203" xfId="17757"/>
    <cellStyle name="Normal 203 2" xfId="17758"/>
    <cellStyle name="Normal 204" xfId="17759"/>
    <cellStyle name="Normal 204 2" xfId="17760"/>
    <cellStyle name="Normal 205" xfId="17761"/>
    <cellStyle name="Normal 205 2" xfId="17762"/>
    <cellStyle name="Normal 206" xfId="17763"/>
    <cellStyle name="Normal 206 2" xfId="17764"/>
    <cellStyle name="Normal 207" xfId="17765"/>
    <cellStyle name="Normal 207 2" xfId="17766"/>
    <cellStyle name="Normal 208" xfId="17767"/>
    <cellStyle name="Normal 208 2" xfId="17768"/>
    <cellStyle name="Normal 209" xfId="17769"/>
    <cellStyle name="Normal 209 2" xfId="17770"/>
    <cellStyle name="Normal 21" xfId="17771"/>
    <cellStyle name="Normal 21 2" xfId="17772"/>
    <cellStyle name="Normal 21 2 2" xfId="17773"/>
    <cellStyle name="Normal 21 3" xfId="17774"/>
    <cellStyle name="Normal 210" xfId="17775"/>
    <cellStyle name="Normal 210 2" xfId="17776"/>
    <cellStyle name="Normal 211" xfId="17777"/>
    <cellStyle name="Normal 211 2" xfId="17778"/>
    <cellStyle name="Normal 211 2 2" xfId="17779"/>
    <cellStyle name="Normal 211 2 3" xfId="17780"/>
    <cellStyle name="Normal 211 3" xfId="17781"/>
    <cellStyle name="Normal 211 3 2" xfId="17782"/>
    <cellStyle name="Normal 211 3 3" xfId="17783"/>
    <cellStyle name="Normal 211 4" xfId="17784"/>
    <cellStyle name="Normal 211 5" xfId="17785"/>
    <cellStyle name="Normal 212" xfId="17786"/>
    <cellStyle name="Normal 212 2" xfId="17787"/>
    <cellStyle name="Normal 212 2 2" xfId="17788"/>
    <cellStyle name="Normal 212 2 3" xfId="17789"/>
    <cellStyle name="Normal 212 3" xfId="17790"/>
    <cellStyle name="Normal 212 3 2" xfId="17791"/>
    <cellStyle name="Normal 212 3 3" xfId="17792"/>
    <cellStyle name="Normal 212 4" xfId="17793"/>
    <cellStyle name="Normal 212 5" xfId="17794"/>
    <cellStyle name="Normal 213" xfId="17795"/>
    <cellStyle name="Normal 213 2" xfId="17796"/>
    <cellStyle name="Normal 213 2 2" xfId="17797"/>
    <cellStyle name="Normal 213 2 3" xfId="17798"/>
    <cellStyle name="Normal 213 3" xfId="17799"/>
    <cellStyle name="Normal 213 3 2" xfId="17800"/>
    <cellStyle name="Normal 213 3 3" xfId="17801"/>
    <cellStyle name="Normal 213 4" xfId="17802"/>
    <cellStyle name="Normal 213 5" xfId="17803"/>
    <cellStyle name="Normal 214" xfId="17804"/>
    <cellStyle name="Normal 214 2" xfId="17805"/>
    <cellStyle name="Normal 214 2 2" xfId="17806"/>
    <cellStyle name="Normal 214 2 3" xfId="17807"/>
    <cellStyle name="Normal 214 3" xfId="17808"/>
    <cellStyle name="Normal 214 3 2" xfId="17809"/>
    <cellStyle name="Normal 214 3 3" xfId="17810"/>
    <cellStyle name="Normal 214 4" xfId="17811"/>
    <cellStyle name="Normal 214 5" xfId="17812"/>
    <cellStyle name="Normal 215" xfId="17813"/>
    <cellStyle name="Normal 215 2" xfId="17814"/>
    <cellStyle name="Normal 215 2 2" xfId="17815"/>
    <cellStyle name="Normal 215 2 3" xfId="17816"/>
    <cellStyle name="Normal 215 3" xfId="17817"/>
    <cellStyle name="Normal 215 3 2" xfId="17818"/>
    <cellStyle name="Normal 215 3 3" xfId="17819"/>
    <cellStyle name="Normal 215 4" xfId="17820"/>
    <cellStyle name="Normal 215 5" xfId="17821"/>
    <cellStyle name="Normal 216" xfId="17822"/>
    <cellStyle name="Normal 216 2" xfId="17823"/>
    <cellStyle name="Normal 216 2 2" xfId="17824"/>
    <cellStyle name="Normal 216 2 3" xfId="17825"/>
    <cellStyle name="Normal 216 3" xfId="17826"/>
    <cellStyle name="Normal 216 3 2" xfId="17827"/>
    <cellStyle name="Normal 216 3 3" xfId="17828"/>
    <cellStyle name="Normal 216 4" xfId="17829"/>
    <cellStyle name="Normal 216 5" xfId="17830"/>
    <cellStyle name="Normal 217" xfId="17831"/>
    <cellStyle name="Normal 217 2" xfId="17832"/>
    <cellStyle name="Normal 217 2 2" xfId="17833"/>
    <cellStyle name="Normal 217 2 3" xfId="17834"/>
    <cellStyle name="Normal 217 3" xfId="17835"/>
    <cellStyle name="Normal 217 3 2" xfId="17836"/>
    <cellStyle name="Normal 217 3 3" xfId="17837"/>
    <cellStyle name="Normal 217 4" xfId="17838"/>
    <cellStyle name="Normal 217 4 2" xfId="7"/>
    <cellStyle name="Normal 217 4 2 2" xfId="17839"/>
    <cellStyle name="Normal 217 4 3" xfId="17840"/>
    <cellStyle name="Normal 217 5" xfId="1"/>
    <cellStyle name="Normal 217 5 2" xfId="17841"/>
    <cellStyle name="Normal 217 6" xfId="6"/>
    <cellStyle name="Normal 217 6 2" xfId="17842"/>
    <cellStyle name="Normal 218" xfId="17843"/>
    <cellStyle name="Normal 218 2" xfId="9"/>
    <cellStyle name="Normal 219" xfId="17844"/>
    <cellStyle name="Normal 219 2" xfId="17845"/>
    <cellStyle name="Normal 219 3" xfId="17846"/>
    <cellStyle name="Normal 22" xfId="17847"/>
    <cellStyle name="Normal 22 2" xfId="17848"/>
    <cellStyle name="Normal 22 2 2" xfId="17849"/>
    <cellStyle name="Normal 22 3" xfId="17850"/>
    <cellStyle name="Normal 220" xfId="17851"/>
    <cellStyle name="Normal 220 2" xfId="17852"/>
    <cellStyle name="Normal 220 3" xfId="17853"/>
    <cellStyle name="Normal 221" xfId="17854"/>
    <cellStyle name="Normal 221 2" xfId="17855"/>
    <cellStyle name="Normal 221 3" xfId="17856"/>
    <cellStyle name="Normal 222" xfId="17857"/>
    <cellStyle name="Normal 222 2" xfId="17858"/>
    <cellStyle name="Normal 222 3" xfId="17859"/>
    <cellStyle name="Normal 223" xfId="17860"/>
    <cellStyle name="Normal 223 2" xfId="17861"/>
    <cellStyle name="Normal 223 3" xfId="17862"/>
    <cellStyle name="Normal 224" xfId="17863"/>
    <cellStyle name="Normal 224 2" xfId="17864"/>
    <cellStyle name="Normal 224 3" xfId="17865"/>
    <cellStyle name="Normal 225" xfId="17866"/>
    <cellStyle name="Normal 225 2" xfId="17867"/>
    <cellStyle name="Normal 225 2 2" xfId="17868"/>
    <cellStyle name="Normal 225 3" xfId="17869"/>
    <cellStyle name="Normal 226" xfId="17870"/>
    <cellStyle name="Normal 226 2" xfId="17871"/>
    <cellStyle name="Normal 227" xfId="17872"/>
    <cellStyle name="Normal 227 2" xfId="17873"/>
    <cellStyle name="Normal 227 2 2" xfId="17874"/>
    <cellStyle name="Normal 227 3" xfId="17875"/>
    <cellStyle name="Normal 228" xfId="17876"/>
    <cellStyle name="Normal 228 2" xfId="17877"/>
    <cellStyle name="Normal 229" xfId="17878"/>
    <cellStyle name="Normal 229 2" xfId="17879"/>
    <cellStyle name="Normal 23" xfId="17880"/>
    <cellStyle name="Normal 23 2" xfId="17881"/>
    <cellStyle name="Normal 23 2 2" xfId="17882"/>
    <cellStyle name="Normal 23 3" xfId="17883"/>
    <cellStyle name="Normal 230" xfId="17884"/>
    <cellStyle name="Normal 230 2" xfId="17885"/>
    <cellStyle name="Normal 231" xfId="17886"/>
    <cellStyle name="Normal 232" xfId="17887"/>
    <cellStyle name="Normal 232 2" xfId="17888"/>
    <cellStyle name="Normal 233" xfId="17889"/>
    <cellStyle name="Normal 233 2" xfId="17890"/>
    <cellStyle name="Normal 234" xfId="17891"/>
    <cellStyle name="Normal 234 2" xfId="17892"/>
    <cellStyle name="Normal 235" xfId="3"/>
    <cellStyle name="Normal 235 2" xfId="17893"/>
    <cellStyle name="Normal 236" xfId="17894"/>
    <cellStyle name="Normal 237" xfId="17895"/>
    <cellStyle name="Normal 238" xfId="17896"/>
    <cellStyle name="Normal 239" xfId="17897"/>
    <cellStyle name="Normal 24" xfId="17898"/>
    <cellStyle name="Normal 24 2" xfId="17899"/>
    <cellStyle name="Normal 24 2 2" xfId="17900"/>
    <cellStyle name="Normal 24 3" xfId="17901"/>
    <cellStyle name="Normal 240" xfId="17902"/>
    <cellStyle name="Normal 241" xfId="17903"/>
    <cellStyle name="Normal 242" xfId="17904"/>
    <cellStyle name="Normal 243" xfId="17905"/>
    <cellStyle name="Normal 244" xfId="17906"/>
    <cellStyle name="Normal 245" xfId="17907"/>
    <cellStyle name="Normal 246" xfId="17908"/>
    <cellStyle name="Normal 247" xfId="17909"/>
    <cellStyle name="Normal 248" xfId="17910"/>
    <cellStyle name="Normal 249" xfId="17911"/>
    <cellStyle name="Normal 25" xfId="17912"/>
    <cellStyle name="Normal 25 2" xfId="17913"/>
    <cellStyle name="Normal 25 2 10" xfId="17914"/>
    <cellStyle name="Normal 25 2 11" xfId="17915"/>
    <cellStyle name="Normal 25 2 2" xfId="17916"/>
    <cellStyle name="Normal 25 2 2 2" xfId="17917"/>
    <cellStyle name="Normal 25 2 2 2 2" xfId="17918"/>
    <cellStyle name="Normal 25 2 2 3" xfId="17919"/>
    <cellStyle name="Normal 25 2 2 3 2" xfId="17920"/>
    <cellStyle name="Normal 25 2 2 4" xfId="17921"/>
    <cellStyle name="Normal 25 2 2 4 2" xfId="17922"/>
    <cellStyle name="Normal 25 2 2 5" xfId="17923"/>
    <cellStyle name="Normal 25 2 2 6" xfId="17924"/>
    <cellStyle name="Normal 25 2 3" xfId="17925"/>
    <cellStyle name="Normal 25 2 3 2" xfId="17926"/>
    <cellStyle name="Normal 25 2 3 3" xfId="17927"/>
    <cellStyle name="Normal 25 2 4" xfId="17928"/>
    <cellStyle name="Normal 25 2 4 2" xfId="17929"/>
    <cellStyle name="Normal 25 2 5" xfId="17930"/>
    <cellStyle name="Normal 25 2 5 2" xfId="17931"/>
    <cellStyle name="Normal 25 2 6" xfId="17932"/>
    <cellStyle name="Normal 25 2 6 2" xfId="17933"/>
    <cellStyle name="Normal 25 2 7" xfId="17934"/>
    <cellStyle name="Normal 25 2 7 2" xfId="17935"/>
    <cellStyle name="Normal 25 2 8" xfId="17936"/>
    <cellStyle name="Normal 25 2 8 2" xfId="17937"/>
    <cellStyle name="Normal 25 2 9" xfId="17938"/>
    <cellStyle name="Normal 25 2 9 2" xfId="17939"/>
    <cellStyle name="Normal 25 3" xfId="17940"/>
    <cellStyle name="Normal 25 3 2" xfId="17941"/>
    <cellStyle name="Normal 25 3 2 2" xfId="17942"/>
    <cellStyle name="Normal 25 3 2 3" xfId="17943"/>
    <cellStyle name="Normal 25 3 3" xfId="17944"/>
    <cellStyle name="Normal 25 3 3 2" xfId="17945"/>
    <cellStyle name="Normal 25 3 3 3" xfId="17946"/>
    <cellStyle name="Normal 25 3 4" xfId="17947"/>
    <cellStyle name="Normal 25 3 5" xfId="17948"/>
    <cellStyle name="Normal 25 4" xfId="17949"/>
    <cellStyle name="Normal 25 5" xfId="17950"/>
    <cellStyle name="Normal 25 6" xfId="17951"/>
    <cellStyle name="Normal 25 6 2" xfId="17952"/>
    <cellStyle name="Normal 250" xfId="17953"/>
    <cellStyle name="Normal 251" xfId="17954"/>
    <cellStyle name="Normal 252" xfId="17955"/>
    <cellStyle name="Normal 253" xfId="17956"/>
    <cellStyle name="Normal 254" xfId="17957"/>
    <cellStyle name="Normal 255" xfId="17958"/>
    <cellStyle name="Normal 256" xfId="17959"/>
    <cellStyle name="Normal 257" xfId="17960"/>
    <cellStyle name="Normal 258" xfId="17961"/>
    <cellStyle name="Normal 26" xfId="17962"/>
    <cellStyle name="Normal 26 2" xfId="17963"/>
    <cellStyle name="Normal 26 2 10" xfId="17964"/>
    <cellStyle name="Normal 26 2 10 2" xfId="17965"/>
    <cellStyle name="Normal 26 2 11" xfId="17966"/>
    <cellStyle name="Normal 26 2 12" xfId="17967"/>
    <cellStyle name="Normal 26 2 2" xfId="17968"/>
    <cellStyle name="Normal 26 2 2 2" xfId="17969"/>
    <cellStyle name="Normal 26 2 2 2 2" xfId="17970"/>
    <cellStyle name="Normal 26 2 2 3" xfId="17971"/>
    <cellStyle name="Normal 26 2 2 3 2" xfId="17972"/>
    <cellStyle name="Normal 26 2 2 4" xfId="17973"/>
    <cellStyle name="Normal 26 2 2 4 2" xfId="17974"/>
    <cellStyle name="Normal 26 2 3" xfId="17975"/>
    <cellStyle name="Normal 26 2 3 2" xfId="17976"/>
    <cellStyle name="Normal 26 2 3 3" xfId="17977"/>
    <cellStyle name="Normal 26 2 4" xfId="17978"/>
    <cellStyle name="Normal 26 2 4 2" xfId="17979"/>
    <cellStyle name="Normal 26 2 4 3" xfId="17980"/>
    <cellStyle name="Normal 26 2 5" xfId="17981"/>
    <cellStyle name="Normal 26 2 5 2" xfId="17982"/>
    <cellStyle name="Normal 26 2 6" xfId="17983"/>
    <cellStyle name="Normal 26 2 6 2" xfId="17984"/>
    <cellStyle name="Normal 26 2 7" xfId="17985"/>
    <cellStyle name="Normal 26 2 7 2" xfId="17986"/>
    <cellStyle name="Normal 26 2 8" xfId="17987"/>
    <cellStyle name="Normal 26 2 8 2" xfId="17988"/>
    <cellStyle name="Normal 26 2 9" xfId="17989"/>
    <cellStyle name="Normal 26 2 9 2" xfId="17990"/>
    <cellStyle name="Normal 26 3" xfId="17991"/>
    <cellStyle name="Normal 26 4" xfId="17992"/>
    <cellStyle name="Normal 26 4 2" xfId="17993"/>
    <cellStyle name="Normal 26 4 3" xfId="17994"/>
    <cellStyle name="Normal 26 5" xfId="17995"/>
    <cellStyle name="Normal 26 5 2" xfId="17996"/>
    <cellStyle name="Normal 26 5 3" xfId="17997"/>
    <cellStyle name="Normal 26 6" xfId="17998"/>
    <cellStyle name="Normal 26 6 2" xfId="17999"/>
    <cellStyle name="Normal 26 7" xfId="18000"/>
    <cellStyle name="Normal 26 8" xfId="18001"/>
    <cellStyle name="Normal 27" xfId="18002"/>
    <cellStyle name="Normal 27 10" xfId="18003"/>
    <cellStyle name="Normal 27 10 2" xfId="18004"/>
    <cellStyle name="Normal 27 11" xfId="18005"/>
    <cellStyle name="Normal 27 11 2" xfId="18006"/>
    <cellStyle name="Normal 27 12" xfId="18007"/>
    <cellStyle name="Normal 27 12 2" xfId="18008"/>
    <cellStyle name="Normal 27 13" xfId="18009"/>
    <cellStyle name="Normal 27 13 2" xfId="18010"/>
    <cellStyle name="Normal 27 14" xfId="18011"/>
    <cellStyle name="Normal 27 14 2" xfId="18012"/>
    <cellStyle name="Normal 27 15" xfId="18013"/>
    <cellStyle name="Normal 27 15 2" xfId="18014"/>
    <cellStyle name="Normal 27 16" xfId="18015"/>
    <cellStyle name="Normal 27 17" xfId="18016"/>
    <cellStyle name="Normal 27 2" xfId="18017"/>
    <cellStyle name="Normal 27 2 10" xfId="18018"/>
    <cellStyle name="Normal 27 2 10 2" xfId="18019"/>
    <cellStyle name="Normal 27 2 11" xfId="18020"/>
    <cellStyle name="Normal 27 2 11 2" xfId="18021"/>
    <cellStyle name="Normal 27 2 12" xfId="18022"/>
    <cellStyle name="Normal 27 2 12 2" xfId="18023"/>
    <cellStyle name="Normal 27 2 13" xfId="18024"/>
    <cellStyle name="Normal 27 2 13 2" xfId="18025"/>
    <cellStyle name="Normal 27 2 14" xfId="18026"/>
    <cellStyle name="Normal 27 2 15" xfId="18027"/>
    <cellStyle name="Normal 27 2 2" xfId="18028"/>
    <cellStyle name="Normal 27 2 2 10" xfId="18029"/>
    <cellStyle name="Normal 27 2 2 10 2" xfId="18030"/>
    <cellStyle name="Normal 27 2 2 11" xfId="18031"/>
    <cellStyle name="Normal 27 2 2 11 2" xfId="18032"/>
    <cellStyle name="Normal 27 2 2 12" xfId="18033"/>
    <cellStyle name="Normal 27 2 2 13" xfId="18034"/>
    <cellStyle name="Normal 27 2 2 2" xfId="18035"/>
    <cellStyle name="Normal 27 2 2 2 10" xfId="18036"/>
    <cellStyle name="Normal 27 2 2 2 10 2" xfId="18037"/>
    <cellStyle name="Normal 27 2 2 2 11" xfId="18038"/>
    <cellStyle name="Normal 27 2 2 2 12" xfId="18039"/>
    <cellStyle name="Normal 27 2 2 2 2" xfId="18040"/>
    <cellStyle name="Normal 27 2 2 2 2 2" xfId="18041"/>
    <cellStyle name="Normal 27 2 2 2 2 2 2" xfId="18042"/>
    <cellStyle name="Normal 27 2 2 2 2 3" xfId="18043"/>
    <cellStyle name="Normal 27 2 2 2 2 3 2" xfId="18044"/>
    <cellStyle name="Normal 27 2 2 2 2 4" xfId="18045"/>
    <cellStyle name="Normal 27 2 2 2 2 4 2" xfId="18046"/>
    <cellStyle name="Normal 27 2 2 2 2 5" xfId="18047"/>
    <cellStyle name="Normal 27 2 2 2 2 6" xfId="18048"/>
    <cellStyle name="Normal 27 2 2 2 3" xfId="18049"/>
    <cellStyle name="Normal 27 2 2 2 3 2" xfId="18050"/>
    <cellStyle name="Normal 27 2 2 2 3 3" xfId="18051"/>
    <cellStyle name="Normal 27 2 2 2 4" xfId="18052"/>
    <cellStyle name="Normal 27 2 2 2 4 2" xfId="18053"/>
    <cellStyle name="Normal 27 2 2 2 4 3" xfId="18054"/>
    <cellStyle name="Normal 27 2 2 2 5" xfId="18055"/>
    <cellStyle name="Normal 27 2 2 2 5 2" xfId="18056"/>
    <cellStyle name="Normal 27 2 2 2 6" xfId="18057"/>
    <cellStyle name="Normal 27 2 2 2 6 2" xfId="18058"/>
    <cellStyle name="Normal 27 2 2 2 7" xfId="18059"/>
    <cellStyle name="Normal 27 2 2 2 7 2" xfId="18060"/>
    <cellStyle name="Normal 27 2 2 2 8" xfId="18061"/>
    <cellStyle name="Normal 27 2 2 2 8 2" xfId="18062"/>
    <cellStyle name="Normal 27 2 2 2 9" xfId="18063"/>
    <cellStyle name="Normal 27 2 2 2 9 2" xfId="18064"/>
    <cellStyle name="Normal 27 2 2 3" xfId="18065"/>
    <cellStyle name="Normal 27 2 2 3 10" xfId="18066"/>
    <cellStyle name="Normal 27 2 2 3 2" xfId="18067"/>
    <cellStyle name="Normal 27 2 2 3 2 2" xfId="18068"/>
    <cellStyle name="Normal 27 2 2 3 2 2 2" xfId="18069"/>
    <cellStyle name="Normal 27 2 2 3 2 3" xfId="18070"/>
    <cellStyle name="Normal 27 2 2 3 2 3 2" xfId="18071"/>
    <cellStyle name="Normal 27 2 2 3 2 4" xfId="18072"/>
    <cellStyle name="Normal 27 2 2 3 2 4 2" xfId="18073"/>
    <cellStyle name="Normal 27 2 2 3 2 5" xfId="18074"/>
    <cellStyle name="Normal 27 2 2 3 2 6" xfId="18075"/>
    <cellStyle name="Normal 27 2 2 3 3" xfId="18076"/>
    <cellStyle name="Normal 27 2 2 3 3 2" xfId="18077"/>
    <cellStyle name="Normal 27 2 2 3 4" xfId="18078"/>
    <cellStyle name="Normal 27 2 2 3 4 2" xfId="18079"/>
    <cellStyle name="Normal 27 2 2 3 5" xfId="18080"/>
    <cellStyle name="Normal 27 2 2 3 5 2" xfId="18081"/>
    <cellStyle name="Normal 27 2 2 3 6" xfId="18082"/>
    <cellStyle name="Normal 27 2 2 3 6 2" xfId="18083"/>
    <cellStyle name="Normal 27 2 2 3 7" xfId="18084"/>
    <cellStyle name="Normal 27 2 2 3 7 2" xfId="18085"/>
    <cellStyle name="Normal 27 2 2 3 8" xfId="18086"/>
    <cellStyle name="Normal 27 2 2 3 8 2" xfId="18087"/>
    <cellStyle name="Normal 27 2 2 3 9" xfId="18088"/>
    <cellStyle name="Normal 27 2 2 4" xfId="18089"/>
    <cellStyle name="Normal 27 2 2 4 2" xfId="18090"/>
    <cellStyle name="Normal 27 2 2 4 2 2" xfId="18091"/>
    <cellStyle name="Normal 27 2 2 4 3" xfId="18092"/>
    <cellStyle name="Normal 27 2 2 4 3 2" xfId="18093"/>
    <cellStyle name="Normal 27 2 2 4 4" xfId="18094"/>
    <cellStyle name="Normal 27 2 2 4 4 2" xfId="18095"/>
    <cellStyle name="Normal 27 2 2 4 5" xfId="18096"/>
    <cellStyle name="Normal 27 2 2 4 6" xfId="18097"/>
    <cellStyle name="Normal 27 2 2 5" xfId="18098"/>
    <cellStyle name="Normal 27 2 2 5 2" xfId="18099"/>
    <cellStyle name="Normal 27 2 2 5 3" xfId="18100"/>
    <cellStyle name="Normal 27 2 2 6" xfId="18101"/>
    <cellStyle name="Normal 27 2 2 6 2" xfId="18102"/>
    <cellStyle name="Normal 27 2 2 7" xfId="18103"/>
    <cellStyle name="Normal 27 2 2 7 2" xfId="18104"/>
    <cellStyle name="Normal 27 2 2 8" xfId="18105"/>
    <cellStyle name="Normal 27 2 2 8 2" xfId="18106"/>
    <cellStyle name="Normal 27 2 2 9" xfId="18107"/>
    <cellStyle name="Normal 27 2 2 9 2" xfId="18108"/>
    <cellStyle name="Normal 27 2 3" xfId="18109"/>
    <cellStyle name="Normal 27 2 3 10" xfId="18110"/>
    <cellStyle name="Normal 27 2 3 10 2" xfId="18111"/>
    <cellStyle name="Normal 27 2 3 11" xfId="18112"/>
    <cellStyle name="Normal 27 2 3 12" xfId="18113"/>
    <cellStyle name="Normal 27 2 3 2" xfId="18114"/>
    <cellStyle name="Normal 27 2 3 2 2" xfId="18115"/>
    <cellStyle name="Normal 27 2 3 2 2 2" xfId="18116"/>
    <cellStyle name="Normal 27 2 3 2 3" xfId="18117"/>
    <cellStyle name="Normal 27 2 3 2 3 2" xfId="18118"/>
    <cellStyle name="Normal 27 2 3 2 4" xfId="18119"/>
    <cellStyle name="Normal 27 2 3 2 4 2" xfId="18120"/>
    <cellStyle name="Normal 27 2 3 2 5" xfId="18121"/>
    <cellStyle name="Normal 27 2 3 2 6" xfId="18122"/>
    <cellStyle name="Normal 27 2 3 3" xfId="18123"/>
    <cellStyle name="Normal 27 2 3 3 2" xfId="18124"/>
    <cellStyle name="Normal 27 2 3 3 3" xfId="18125"/>
    <cellStyle name="Normal 27 2 3 4" xfId="18126"/>
    <cellStyle name="Normal 27 2 3 4 2" xfId="18127"/>
    <cellStyle name="Normal 27 2 3 4 3" xfId="18128"/>
    <cellStyle name="Normal 27 2 3 5" xfId="18129"/>
    <cellStyle name="Normal 27 2 3 5 2" xfId="18130"/>
    <cellStyle name="Normal 27 2 3 6" xfId="18131"/>
    <cellStyle name="Normal 27 2 3 6 2" xfId="18132"/>
    <cellStyle name="Normal 27 2 3 7" xfId="18133"/>
    <cellStyle name="Normal 27 2 3 7 2" xfId="18134"/>
    <cellStyle name="Normal 27 2 3 8" xfId="18135"/>
    <cellStyle name="Normal 27 2 3 8 2" xfId="18136"/>
    <cellStyle name="Normal 27 2 3 9" xfId="18137"/>
    <cellStyle name="Normal 27 2 3 9 2" xfId="18138"/>
    <cellStyle name="Normal 27 2 4" xfId="18139"/>
    <cellStyle name="Normal 27 2 4 10" xfId="18140"/>
    <cellStyle name="Normal 27 2 4 10 2" xfId="18141"/>
    <cellStyle name="Normal 27 2 4 11" xfId="18142"/>
    <cellStyle name="Normal 27 2 4 12" xfId="18143"/>
    <cellStyle name="Normal 27 2 4 2" xfId="18144"/>
    <cellStyle name="Normal 27 2 4 2 2" xfId="18145"/>
    <cellStyle name="Normal 27 2 4 2 2 2" xfId="18146"/>
    <cellStyle name="Normal 27 2 4 2 3" xfId="18147"/>
    <cellStyle name="Normal 27 2 4 2 3 2" xfId="18148"/>
    <cellStyle name="Normal 27 2 4 2 4" xfId="18149"/>
    <cellStyle name="Normal 27 2 4 2 4 2" xfId="18150"/>
    <cellStyle name="Normal 27 2 4 2 5" xfId="18151"/>
    <cellStyle name="Normal 27 2 4 2 6" xfId="18152"/>
    <cellStyle name="Normal 27 2 4 3" xfId="18153"/>
    <cellStyle name="Normal 27 2 4 3 2" xfId="18154"/>
    <cellStyle name="Normal 27 2 4 3 3" xfId="18155"/>
    <cellStyle name="Normal 27 2 4 4" xfId="18156"/>
    <cellStyle name="Normal 27 2 4 4 2" xfId="18157"/>
    <cellStyle name="Normal 27 2 4 4 3" xfId="18158"/>
    <cellStyle name="Normal 27 2 4 5" xfId="18159"/>
    <cellStyle name="Normal 27 2 4 5 2" xfId="18160"/>
    <cellStyle name="Normal 27 2 4 6" xfId="18161"/>
    <cellStyle name="Normal 27 2 4 6 2" xfId="18162"/>
    <cellStyle name="Normal 27 2 4 7" xfId="18163"/>
    <cellStyle name="Normal 27 2 4 7 2" xfId="18164"/>
    <cellStyle name="Normal 27 2 4 8" xfId="18165"/>
    <cellStyle name="Normal 27 2 4 8 2" xfId="18166"/>
    <cellStyle name="Normal 27 2 4 9" xfId="18167"/>
    <cellStyle name="Normal 27 2 4 9 2" xfId="18168"/>
    <cellStyle name="Normal 27 2 5" xfId="18169"/>
    <cellStyle name="Normal 27 2 5 2" xfId="18170"/>
    <cellStyle name="Normal 27 2 5 2 2" xfId="18171"/>
    <cellStyle name="Normal 27 2 5 3" xfId="18172"/>
    <cellStyle name="Normal 27 2 5 3 2" xfId="18173"/>
    <cellStyle name="Normal 27 2 5 4" xfId="18174"/>
    <cellStyle name="Normal 27 2 5 4 2" xfId="18175"/>
    <cellStyle name="Normal 27 2 5 5" xfId="18176"/>
    <cellStyle name="Normal 27 2 5 6" xfId="18177"/>
    <cellStyle name="Normal 27 2 6" xfId="18178"/>
    <cellStyle name="Normal 27 2 6 2" xfId="18179"/>
    <cellStyle name="Normal 27 2 6 3" xfId="18180"/>
    <cellStyle name="Normal 27 2 7" xfId="18181"/>
    <cellStyle name="Normal 27 2 7 2" xfId="18182"/>
    <cellStyle name="Normal 27 2 7 3" xfId="18183"/>
    <cellStyle name="Normal 27 2 8" xfId="18184"/>
    <cellStyle name="Normal 27 2 8 2" xfId="18185"/>
    <cellStyle name="Normal 27 2 9" xfId="18186"/>
    <cellStyle name="Normal 27 2 9 2" xfId="18187"/>
    <cellStyle name="Normal 27 3" xfId="18188"/>
    <cellStyle name="Normal 27 3 10" xfId="18189"/>
    <cellStyle name="Normal 27 3 10 2" xfId="18190"/>
    <cellStyle name="Normal 27 3 2" xfId="18191"/>
    <cellStyle name="Normal 27 3 2 10" xfId="18192"/>
    <cellStyle name="Normal 27 3 2 10 2" xfId="18193"/>
    <cellStyle name="Normal 27 3 2 11" xfId="18194"/>
    <cellStyle name="Normal 27 3 2 12" xfId="18195"/>
    <cellStyle name="Normal 27 3 2 2" xfId="18196"/>
    <cellStyle name="Normal 27 3 2 2 2" xfId="18197"/>
    <cellStyle name="Normal 27 3 2 2 2 2" xfId="18198"/>
    <cellStyle name="Normal 27 3 2 2 3" xfId="18199"/>
    <cellStyle name="Normal 27 3 2 2 3 2" xfId="18200"/>
    <cellStyle name="Normal 27 3 2 2 4" xfId="18201"/>
    <cellStyle name="Normal 27 3 2 2 4 2" xfId="18202"/>
    <cellStyle name="Normal 27 3 2 2 5" xfId="18203"/>
    <cellStyle name="Normal 27 3 2 2 6" xfId="18204"/>
    <cellStyle name="Normal 27 3 2 3" xfId="18205"/>
    <cellStyle name="Normal 27 3 2 3 2" xfId="18206"/>
    <cellStyle name="Normal 27 3 2 3 3" xfId="18207"/>
    <cellStyle name="Normal 27 3 2 4" xfId="18208"/>
    <cellStyle name="Normal 27 3 2 4 2" xfId="18209"/>
    <cellStyle name="Normal 27 3 2 4 3" xfId="18210"/>
    <cellStyle name="Normal 27 3 2 5" xfId="18211"/>
    <cellStyle name="Normal 27 3 2 5 2" xfId="18212"/>
    <cellStyle name="Normal 27 3 2 6" xfId="18213"/>
    <cellStyle name="Normal 27 3 2 6 2" xfId="18214"/>
    <cellStyle name="Normal 27 3 2 7" xfId="18215"/>
    <cellStyle name="Normal 27 3 2 7 2" xfId="18216"/>
    <cellStyle name="Normal 27 3 2 8" xfId="18217"/>
    <cellStyle name="Normal 27 3 2 8 2" xfId="18218"/>
    <cellStyle name="Normal 27 3 2 9" xfId="18219"/>
    <cellStyle name="Normal 27 3 2 9 2" xfId="18220"/>
    <cellStyle name="Normal 27 3 3" xfId="18221"/>
    <cellStyle name="Normal 27 3 3 2" xfId="18222"/>
    <cellStyle name="Normal 27 3 3 2 2" xfId="18223"/>
    <cellStyle name="Normal 27 3 3 2 2 2" xfId="18224"/>
    <cellStyle name="Normal 27 3 3 2 3" xfId="18225"/>
    <cellStyle name="Normal 27 3 3 2 3 2" xfId="18226"/>
    <cellStyle name="Normal 27 3 3 2 4" xfId="18227"/>
    <cellStyle name="Normal 27 3 3 2 4 2" xfId="18228"/>
    <cellStyle name="Normal 27 3 3 2 5" xfId="18229"/>
    <cellStyle name="Normal 27 3 3 3" xfId="18230"/>
    <cellStyle name="Normal 27 3 3 3 2" xfId="18231"/>
    <cellStyle name="Normal 27 3 3 4" xfId="18232"/>
    <cellStyle name="Normal 27 3 3 4 2" xfId="18233"/>
    <cellStyle name="Normal 27 3 3 5" xfId="18234"/>
    <cellStyle name="Normal 27 3 3 5 2" xfId="18235"/>
    <cellStyle name="Normal 27 3 3 6" xfId="18236"/>
    <cellStyle name="Normal 27 3 3 6 2" xfId="18237"/>
    <cellStyle name="Normal 27 3 3 7" xfId="18238"/>
    <cellStyle name="Normal 27 3 3 7 2" xfId="18239"/>
    <cellStyle name="Normal 27 3 3 8" xfId="18240"/>
    <cellStyle name="Normal 27 3 3 9" xfId="18241"/>
    <cellStyle name="Normal 27 3 4" xfId="18242"/>
    <cellStyle name="Normal 27 3 4 2" xfId="18243"/>
    <cellStyle name="Normal 27 3 4 2 2" xfId="18244"/>
    <cellStyle name="Normal 27 3 4 3" xfId="18245"/>
    <cellStyle name="Normal 27 3 4 3 2" xfId="18246"/>
    <cellStyle name="Normal 27 3 4 4" xfId="18247"/>
    <cellStyle name="Normal 27 3 4 4 2" xfId="18248"/>
    <cellStyle name="Normal 27 3 4 5" xfId="18249"/>
    <cellStyle name="Normal 27 3 4 6" xfId="18250"/>
    <cellStyle name="Normal 27 3 5" xfId="18251"/>
    <cellStyle name="Normal 27 3 5 2" xfId="18252"/>
    <cellStyle name="Normal 27 3 6" xfId="18253"/>
    <cellStyle name="Normal 27 3 6 2" xfId="18254"/>
    <cellStyle name="Normal 27 3 7" xfId="18255"/>
    <cellStyle name="Normal 27 3 7 2" xfId="18256"/>
    <cellStyle name="Normal 27 3 8" xfId="18257"/>
    <cellStyle name="Normal 27 3 8 2" xfId="18258"/>
    <cellStyle name="Normal 27 3 9" xfId="18259"/>
    <cellStyle name="Normal 27 3 9 2" xfId="18260"/>
    <cellStyle name="Normal 27 4" xfId="18261"/>
    <cellStyle name="Normal 27 4 10" xfId="18262"/>
    <cellStyle name="Normal 27 4 10 2" xfId="18263"/>
    <cellStyle name="Normal 27 4 11" xfId="18264"/>
    <cellStyle name="Normal 27 4 12" xfId="18265"/>
    <cellStyle name="Normal 27 4 2" xfId="18266"/>
    <cellStyle name="Normal 27 4 2 2" xfId="18267"/>
    <cellStyle name="Normal 27 4 2 2 2" xfId="18268"/>
    <cellStyle name="Normal 27 4 2 3" xfId="18269"/>
    <cellStyle name="Normal 27 4 2 3 2" xfId="18270"/>
    <cellStyle name="Normal 27 4 2 4" xfId="18271"/>
    <cellStyle name="Normal 27 4 2 4 2" xfId="18272"/>
    <cellStyle name="Normal 27 4 2 5" xfId="18273"/>
    <cellStyle name="Normal 27 4 2 6" xfId="18274"/>
    <cellStyle name="Normal 27 4 3" xfId="18275"/>
    <cellStyle name="Normal 27 4 3 2" xfId="18276"/>
    <cellStyle name="Normal 27 4 3 3" xfId="18277"/>
    <cellStyle name="Normal 27 4 4" xfId="18278"/>
    <cellStyle name="Normal 27 4 4 2" xfId="18279"/>
    <cellStyle name="Normal 27 4 4 3" xfId="18280"/>
    <cellStyle name="Normal 27 4 5" xfId="18281"/>
    <cellStyle name="Normal 27 4 5 2" xfId="18282"/>
    <cellStyle name="Normal 27 4 6" xfId="18283"/>
    <cellStyle name="Normal 27 4 6 2" xfId="18284"/>
    <cellStyle name="Normal 27 4 7" xfId="18285"/>
    <cellStyle name="Normal 27 4 7 2" xfId="18286"/>
    <cellStyle name="Normal 27 4 8" xfId="18287"/>
    <cellStyle name="Normal 27 4 8 2" xfId="18288"/>
    <cellStyle name="Normal 27 4 9" xfId="18289"/>
    <cellStyle name="Normal 27 4 9 2" xfId="18290"/>
    <cellStyle name="Normal 27 5" xfId="18291"/>
    <cellStyle name="Normal 27 5 10" xfId="18292"/>
    <cellStyle name="Normal 27 5 10 2" xfId="18293"/>
    <cellStyle name="Normal 27 5 11" xfId="18294"/>
    <cellStyle name="Normal 27 5 12" xfId="18295"/>
    <cellStyle name="Normal 27 5 2" xfId="18296"/>
    <cellStyle name="Normal 27 5 2 2" xfId="18297"/>
    <cellStyle name="Normal 27 5 2 2 2" xfId="18298"/>
    <cellStyle name="Normal 27 5 2 3" xfId="18299"/>
    <cellStyle name="Normal 27 5 2 3 2" xfId="18300"/>
    <cellStyle name="Normal 27 5 2 4" xfId="18301"/>
    <cellStyle name="Normal 27 5 2 4 2" xfId="18302"/>
    <cellStyle name="Normal 27 5 2 5" xfId="18303"/>
    <cellStyle name="Normal 27 5 2 6" xfId="18304"/>
    <cellStyle name="Normal 27 5 3" xfId="18305"/>
    <cellStyle name="Normal 27 5 3 2" xfId="18306"/>
    <cellStyle name="Normal 27 5 3 3" xfId="18307"/>
    <cellStyle name="Normal 27 5 4" xfId="18308"/>
    <cellStyle name="Normal 27 5 4 2" xfId="18309"/>
    <cellStyle name="Normal 27 5 4 3" xfId="18310"/>
    <cellStyle name="Normal 27 5 5" xfId="18311"/>
    <cellStyle name="Normal 27 5 5 2" xfId="18312"/>
    <cellStyle name="Normal 27 5 6" xfId="18313"/>
    <cellStyle name="Normal 27 5 6 2" xfId="18314"/>
    <cellStyle name="Normal 27 5 7" xfId="18315"/>
    <cellStyle name="Normal 27 5 7 2" xfId="18316"/>
    <cellStyle name="Normal 27 5 8" xfId="18317"/>
    <cellStyle name="Normal 27 5 8 2" xfId="18318"/>
    <cellStyle name="Normal 27 5 9" xfId="18319"/>
    <cellStyle name="Normal 27 5 9 2" xfId="18320"/>
    <cellStyle name="Normal 27 6" xfId="18321"/>
    <cellStyle name="Normal 27 6 2" xfId="18322"/>
    <cellStyle name="Normal 27 6 2 2" xfId="18323"/>
    <cellStyle name="Normal 27 6 2 3" xfId="18324"/>
    <cellStyle name="Normal 27 6 3" xfId="18325"/>
    <cellStyle name="Normal 27 6 3 2" xfId="18326"/>
    <cellStyle name="Normal 27 6 3 3" xfId="18327"/>
    <cellStyle name="Normal 27 6 4" xfId="18328"/>
    <cellStyle name="Normal 27 6 4 2" xfId="18329"/>
    <cellStyle name="Normal 27 6 5" xfId="18330"/>
    <cellStyle name="Normal 27 6 5 2" xfId="18331"/>
    <cellStyle name="Normal 27 6 6" xfId="18332"/>
    <cellStyle name="Normal 27 6 6 2" xfId="18333"/>
    <cellStyle name="Normal 27 6 7" xfId="18334"/>
    <cellStyle name="Normal 27 6 8" xfId="18335"/>
    <cellStyle name="Normal 27 7" xfId="18336"/>
    <cellStyle name="Normal 27 7 2" xfId="18337"/>
    <cellStyle name="Normal 27 7 3" xfId="18338"/>
    <cellStyle name="Normal 27 8" xfId="18339"/>
    <cellStyle name="Normal 27 8 2" xfId="18340"/>
    <cellStyle name="Normal 27 8 3" xfId="18341"/>
    <cellStyle name="Normal 27 9" xfId="18342"/>
    <cellStyle name="Normal 27 9 2" xfId="18343"/>
    <cellStyle name="Normal 27 9 3" xfId="18344"/>
    <cellStyle name="Normal 28" xfId="18345"/>
    <cellStyle name="Normal 28 10" xfId="18346"/>
    <cellStyle name="Normal 28 10 2" xfId="18347"/>
    <cellStyle name="Normal 28 11" xfId="18348"/>
    <cellStyle name="Normal 28 11 2" xfId="18349"/>
    <cellStyle name="Normal 28 12" xfId="18350"/>
    <cellStyle name="Normal 28 12 2" xfId="18351"/>
    <cellStyle name="Normal 28 13" xfId="18352"/>
    <cellStyle name="Normal 28 13 2" xfId="18353"/>
    <cellStyle name="Normal 28 14" xfId="18354"/>
    <cellStyle name="Normal 28 14 2" xfId="18355"/>
    <cellStyle name="Normal 28 15" xfId="18356"/>
    <cellStyle name="Normal 28 15 2" xfId="18357"/>
    <cellStyle name="Normal 28 16" xfId="18358"/>
    <cellStyle name="Normal 28 17" xfId="18359"/>
    <cellStyle name="Normal 28 2" xfId="18360"/>
    <cellStyle name="Normal 28 2 10" xfId="18361"/>
    <cellStyle name="Normal 28 2 10 2" xfId="18362"/>
    <cellStyle name="Normal 28 2 11" xfId="18363"/>
    <cellStyle name="Normal 28 2 11 2" xfId="18364"/>
    <cellStyle name="Normal 28 2 12" xfId="18365"/>
    <cellStyle name="Normal 28 2 12 2" xfId="18366"/>
    <cellStyle name="Normal 28 2 13" xfId="18367"/>
    <cellStyle name="Normal 28 2 13 2" xfId="18368"/>
    <cellStyle name="Normal 28 2 14" xfId="18369"/>
    <cellStyle name="Normal 28 2 15" xfId="18370"/>
    <cellStyle name="Normal 28 2 2" xfId="18371"/>
    <cellStyle name="Normal 28 2 2 10" xfId="18372"/>
    <cellStyle name="Normal 28 2 2 10 2" xfId="18373"/>
    <cellStyle name="Normal 28 2 2 11" xfId="18374"/>
    <cellStyle name="Normal 28 2 2 11 2" xfId="18375"/>
    <cellStyle name="Normal 28 2 2 12" xfId="18376"/>
    <cellStyle name="Normal 28 2 2 13" xfId="18377"/>
    <cellStyle name="Normal 28 2 2 2" xfId="18378"/>
    <cellStyle name="Normal 28 2 2 2 10" xfId="18379"/>
    <cellStyle name="Normal 28 2 2 2 10 2" xfId="18380"/>
    <cellStyle name="Normal 28 2 2 2 11" xfId="18381"/>
    <cellStyle name="Normal 28 2 2 2 12" xfId="18382"/>
    <cellStyle name="Normal 28 2 2 2 2" xfId="18383"/>
    <cellStyle name="Normal 28 2 2 2 2 2" xfId="18384"/>
    <cellStyle name="Normal 28 2 2 2 2 2 2" xfId="18385"/>
    <cellStyle name="Normal 28 2 2 2 2 3" xfId="18386"/>
    <cellStyle name="Normal 28 2 2 2 2 3 2" xfId="18387"/>
    <cellStyle name="Normal 28 2 2 2 2 4" xfId="18388"/>
    <cellStyle name="Normal 28 2 2 2 2 4 2" xfId="18389"/>
    <cellStyle name="Normal 28 2 2 2 2 5" xfId="18390"/>
    <cellStyle name="Normal 28 2 2 2 2 6" xfId="18391"/>
    <cellStyle name="Normal 28 2 2 2 3" xfId="18392"/>
    <cellStyle name="Normal 28 2 2 2 3 2" xfId="18393"/>
    <cellStyle name="Normal 28 2 2 2 3 3" xfId="18394"/>
    <cellStyle name="Normal 28 2 2 2 4" xfId="18395"/>
    <cellStyle name="Normal 28 2 2 2 4 2" xfId="18396"/>
    <cellStyle name="Normal 28 2 2 2 4 3" xfId="18397"/>
    <cellStyle name="Normal 28 2 2 2 5" xfId="18398"/>
    <cellStyle name="Normal 28 2 2 2 5 2" xfId="18399"/>
    <cellStyle name="Normal 28 2 2 2 6" xfId="18400"/>
    <cellStyle name="Normal 28 2 2 2 6 2" xfId="18401"/>
    <cellStyle name="Normal 28 2 2 2 7" xfId="18402"/>
    <cellStyle name="Normal 28 2 2 2 7 2" xfId="18403"/>
    <cellStyle name="Normal 28 2 2 2 8" xfId="18404"/>
    <cellStyle name="Normal 28 2 2 2 8 2" xfId="18405"/>
    <cellStyle name="Normal 28 2 2 2 9" xfId="18406"/>
    <cellStyle name="Normal 28 2 2 2 9 2" xfId="18407"/>
    <cellStyle name="Normal 28 2 2 3" xfId="18408"/>
    <cellStyle name="Normal 28 2 2 3 10" xfId="18409"/>
    <cellStyle name="Normal 28 2 2 3 2" xfId="18410"/>
    <cellStyle name="Normal 28 2 2 3 2 2" xfId="18411"/>
    <cellStyle name="Normal 28 2 2 3 2 2 2" xfId="18412"/>
    <cellStyle name="Normal 28 2 2 3 2 3" xfId="18413"/>
    <cellStyle name="Normal 28 2 2 3 2 3 2" xfId="18414"/>
    <cellStyle name="Normal 28 2 2 3 2 4" xfId="18415"/>
    <cellStyle name="Normal 28 2 2 3 2 4 2" xfId="18416"/>
    <cellStyle name="Normal 28 2 2 3 2 5" xfId="18417"/>
    <cellStyle name="Normal 28 2 2 3 2 6" xfId="18418"/>
    <cellStyle name="Normal 28 2 2 3 3" xfId="18419"/>
    <cellStyle name="Normal 28 2 2 3 3 2" xfId="18420"/>
    <cellStyle name="Normal 28 2 2 3 4" xfId="18421"/>
    <cellStyle name="Normal 28 2 2 3 4 2" xfId="18422"/>
    <cellStyle name="Normal 28 2 2 3 5" xfId="18423"/>
    <cellStyle name="Normal 28 2 2 3 5 2" xfId="18424"/>
    <cellStyle name="Normal 28 2 2 3 6" xfId="18425"/>
    <cellStyle name="Normal 28 2 2 3 6 2" xfId="18426"/>
    <cellStyle name="Normal 28 2 2 3 7" xfId="18427"/>
    <cellStyle name="Normal 28 2 2 3 7 2" xfId="18428"/>
    <cellStyle name="Normal 28 2 2 3 8" xfId="18429"/>
    <cellStyle name="Normal 28 2 2 3 8 2" xfId="18430"/>
    <cellStyle name="Normal 28 2 2 3 9" xfId="18431"/>
    <cellStyle name="Normal 28 2 2 4" xfId="18432"/>
    <cellStyle name="Normal 28 2 2 4 2" xfId="18433"/>
    <cellStyle name="Normal 28 2 2 4 2 2" xfId="18434"/>
    <cellStyle name="Normal 28 2 2 4 3" xfId="18435"/>
    <cellStyle name="Normal 28 2 2 4 3 2" xfId="18436"/>
    <cellStyle name="Normal 28 2 2 4 4" xfId="18437"/>
    <cellStyle name="Normal 28 2 2 4 4 2" xfId="18438"/>
    <cellStyle name="Normal 28 2 2 4 5" xfId="18439"/>
    <cellStyle name="Normal 28 2 2 4 6" xfId="18440"/>
    <cellStyle name="Normal 28 2 2 5" xfId="18441"/>
    <cellStyle name="Normal 28 2 2 5 2" xfId="18442"/>
    <cellStyle name="Normal 28 2 2 5 3" xfId="18443"/>
    <cellStyle name="Normal 28 2 2 6" xfId="18444"/>
    <cellStyle name="Normal 28 2 2 6 2" xfId="18445"/>
    <cellStyle name="Normal 28 2 2 7" xfId="18446"/>
    <cellStyle name="Normal 28 2 2 7 2" xfId="18447"/>
    <cellStyle name="Normal 28 2 2 8" xfId="18448"/>
    <cellStyle name="Normal 28 2 2 8 2" xfId="18449"/>
    <cellStyle name="Normal 28 2 2 9" xfId="18450"/>
    <cellStyle name="Normal 28 2 2 9 2" xfId="18451"/>
    <cellStyle name="Normal 28 2 3" xfId="18452"/>
    <cellStyle name="Normal 28 2 3 10" xfId="18453"/>
    <cellStyle name="Normal 28 2 3 10 2" xfId="18454"/>
    <cellStyle name="Normal 28 2 3 11" xfId="18455"/>
    <cellStyle name="Normal 28 2 3 12" xfId="18456"/>
    <cellStyle name="Normal 28 2 3 2" xfId="18457"/>
    <cellStyle name="Normal 28 2 3 2 2" xfId="18458"/>
    <cellStyle name="Normal 28 2 3 2 2 2" xfId="18459"/>
    <cellStyle name="Normal 28 2 3 2 3" xfId="18460"/>
    <cellStyle name="Normal 28 2 3 2 3 2" xfId="18461"/>
    <cellStyle name="Normal 28 2 3 2 4" xfId="18462"/>
    <cellStyle name="Normal 28 2 3 2 4 2" xfId="18463"/>
    <cellStyle name="Normal 28 2 3 2 5" xfId="18464"/>
    <cellStyle name="Normal 28 2 3 2 6" xfId="18465"/>
    <cellStyle name="Normal 28 2 3 3" xfId="18466"/>
    <cellStyle name="Normal 28 2 3 3 2" xfId="18467"/>
    <cellStyle name="Normal 28 2 3 3 3" xfId="18468"/>
    <cellStyle name="Normal 28 2 3 4" xfId="18469"/>
    <cellStyle name="Normal 28 2 3 4 2" xfId="18470"/>
    <cellStyle name="Normal 28 2 3 4 3" xfId="18471"/>
    <cellStyle name="Normal 28 2 3 5" xfId="18472"/>
    <cellStyle name="Normal 28 2 3 5 2" xfId="18473"/>
    <cellStyle name="Normal 28 2 3 6" xfId="18474"/>
    <cellStyle name="Normal 28 2 3 6 2" xfId="18475"/>
    <cellStyle name="Normal 28 2 3 7" xfId="18476"/>
    <cellStyle name="Normal 28 2 3 7 2" xfId="18477"/>
    <cellStyle name="Normal 28 2 3 8" xfId="18478"/>
    <cellStyle name="Normal 28 2 3 8 2" xfId="18479"/>
    <cellStyle name="Normal 28 2 3 9" xfId="18480"/>
    <cellStyle name="Normal 28 2 3 9 2" xfId="18481"/>
    <cellStyle name="Normal 28 2 4" xfId="18482"/>
    <cellStyle name="Normal 28 2 4 10" xfId="18483"/>
    <cellStyle name="Normal 28 2 4 10 2" xfId="18484"/>
    <cellStyle name="Normal 28 2 4 11" xfId="18485"/>
    <cellStyle name="Normal 28 2 4 12" xfId="18486"/>
    <cellStyle name="Normal 28 2 4 2" xfId="18487"/>
    <cellStyle name="Normal 28 2 4 2 2" xfId="18488"/>
    <cellStyle name="Normal 28 2 4 2 2 2" xfId="18489"/>
    <cellStyle name="Normal 28 2 4 2 3" xfId="18490"/>
    <cellStyle name="Normal 28 2 4 2 3 2" xfId="18491"/>
    <cellStyle name="Normal 28 2 4 2 4" xfId="18492"/>
    <cellStyle name="Normal 28 2 4 2 4 2" xfId="18493"/>
    <cellStyle name="Normal 28 2 4 2 5" xfId="18494"/>
    <cellStyle name="Normal 28 2 4 2 6" xfId="18495"/>
    <cellStyle name="Normal 28 2 4 3" xfId="18496"/>
    <cellStyle name="Normal 28 2 4 3 2" xfId="18497"/>
    <cellStyle name="Normal 28 2 4 3 3" xfId="18498"/>
    <cellStyle name="Normal 28 2 4 4" xfId="18499"/>
    <cellStyle name="Normal 28 2 4 4 2" xfId="18500"/>
    <cellStyle name="Normal 28 2 4 4 3" xfId="18501"/>
    <cellStyle name="Normal 28 2 4 5" xfId="18502"/>
    <cellStyle name="Normal 28 2 4 5 2" xfId="18503"/>
    <cellStyle name="Normal 28 2 4 6" xfId="18504"/>
    <cellStyle name="Normal 28 2 4 6 2" xfId="18505"/>
    <cellStyle name="Normal 28 2 4 7" xfId="18506"/>
    <cellStyle name="Normal 28 2 4 7 2" xfId="18507"/>
    <cellStyle name="Normal 28 2 4 8" xfId="18508"/>
    <cellStyle name="Normal 28 2 4 8 2" xfId="18509"/>
    <cellStyle name="Normal 28 2 4 9" xfId="18510"/>
    <cellStyle name="Normal 28 2 4 9 2" xfId="18511"/>
    <cellStyle name="Normal 28 2 5" xfId="18512"/>
    <cellStyle name="Normal 28 2 5 2" xfId="18513"/>
    <cellStyle name="Normal 28 2 5 2 2" xfId="18514"/>
    <cellStyle name="Normal 28 2 5 3" xfId="18515"/>
    <cellStyle name="Normal 28 2 5 3 2" xfId="18516"/>
    <cellStyle name="Normal 28 2 5 4" xfId="18517"/>
    <cellStyle name="Normal 28 2 5 4 2" xfId="18518"/>
    <cellStyle name="Normal 28 2 5 5" xfId="18519"/>
    <cellStyle name="Normal 28 2 5 6" xfId="18520"/>
    <cellStyle name="Normal 28 2 6" xfId="18521"/>
    <cellStyle name="Normal 28 2 6 2" xfId="18522"/>
    <cellStyle name="Normal 28 2 6 3" xfId="18523"/>
    <cellStyle name="Normal 28 2 7" xfId="18524"/>
    <cellStyle name="Normal 28 2 7 2" xfId="18525"/>
    <cellStyle name="Normal 28 2 7 3" xfId="18526"/>
    <cellStyle name="Normal 28 2 8" xfId="18527"/>
    <cellStyle name="Normal 28 2 8 2" xfId="18528"/>
    <cellStyle name="Normal 28 2 9" xfId="18529"/>
    <cellStyle name="Normal 28 2 9 2" xfId="18530"/>
    <cellStyle name="Normal 28 3" xfId="18531"/>
    <cellStyle name="Normal 28 3 10" xfId="18532"/>
    <cellStyle name="Normal 28 3 10 2" xfId="18533"/>
    <cellStyle name="Normal 28 3 11" xfId="18534"/>
    <cellStyle name="Normal 28 3 11 2" xfId="18535"/>
    <cellStyle name="Normal 28 3 12" xfId="18536"/>
    <cellStyle name="Normal 28 3 13" xfId="18537"/>
    <cellStyle name="Normal 28 3 2" xfId="18538"/>
    <cellStyle name="Normal 28 3 2 10" xfId="18539"/>
    <cellStyle name="Normal 28 3 2 10 2" xfId="18540"/>
    <cellStyle name="Normal 28 3 2 11" xfId="18541"/>
    <cellStyle name="Normal 28 3 2 12" xfId="18542"/>
    <cellStyle name="Normal 28 3 2 2" xfId="18543"/>
    <cellStyle name="Normal 28 3 2 2 2" xfId="18544"/>
    <cellStyle name="Normal 28 3 2 2 2 2" xfId="18545"/>
    <cellStyle name="Normal 28 3 2 2 3" xfId="18546"/>
    <cellStyle name="Normal 28 3 2 2 3 2" xfId="18547"/>
    <cellStyle name="Normal 28 3 2 2 4" xfId="18548"/>
    <cellStyle name="Normal 28 3 2 2 4 2" xfId="18549"/>
    <cellStyle name="Normal 28 3 2 2 5" xfId="18550"/>
    <cellStyle name="Normal 28 3 2 2 6" xfId="18551"/>
    <cellStyle name="Normal 28 3 2 3" xfId="18552"/>
    <cellStyle name="Normal 28 3 2 3 2" xfId="18553"/>
    <cellStyle name="Normal 28 3 2 3 3" xfId="18554"/>
    <cellStyle name="Normal 28 3 2 4" xfId="18555"/>
    <cellStyle name="Normal 28 3 2 4 2" xfId="18556"/>
    <cellStyle name="Normal 28 3 2 4 3" xfId="18557"/>
    <cellStyle name="Normal 28 3 2 5" xfId="18558"/>
    <cellStyle name="Normal 28 3 2 5 2" xfId="18559"/>
    <cellStyle name="Normal 28 3 2 6" xfId="18560"/>
    <cellStyle name="Normal 28 3 2 6 2" xfId="18561"/>
    <cellStyle name="Normal 28 3 2 7" xfId="18562"/>
    <cellStyle name="Normal 28 3 2 7 2" xfId="18563"/>
    <cellStyle name="Normal 28 3 2 8" xfId="18564"/>
    <cellStyle name="Normal 28 3 2 8 2" xfId="18565"/>
    <cellStyle name="Normal 28 3 2 9" xfId="18566"/>
    <cellStyle name="Normal 28 3 2 9 2" xfId="18567"/>
    <cellStyle name="Normal 28 3 3" xfId="18568"/>
    <cellStyle name="Normal 28 3 3 10" xfId="18569"/>
    <cellStyle name="Normal 28 3 3 2" xfId="18570"/>
    <cellStyle name="Normal 28 3 3 2 2" xfId="18571"/>
    <cellStyle name="Normal 28 3 3 2 2 2" xfId="18572"/>
    <cellStyle name="Normal 28 3 3 2 3" xfId="18573"/>
    <cellStyle name="Normal 28 3 3 2 3 2" xfId="18574"/>
    <cellStyle name="Normal 28 3 3 2 4" xfId="18575"/>
    <cellStyle name="Normal 28 3 3 2 4 2" xfId="18576"/>
    <cellStyle name="Normal 28 3 3 2 5" xfId="18577"/>
    <cellStyle name="Normal 28 3 3 2 6" xfId="18578"/>
    <cellStyle name="Normal 28 3 3 3" xfId="18579"/>
    <cellStyle name="Normal 28 3 3 3 2" xfId="18580"/>
    <cellStyle name="Normal 28 3 3 4" xfId="18581"/>
    <cellStyle name="Normal 28 3 3 4 2" xfId="18582"/>
    <cellStyle name="Normal 28 3 3 5" xfId="18583"/>
    <cellStyle name="Normal 28 3 3 5 2" xfId="18584"/>
    <cellStyle name="Normal 28 3 3 6" xfId="18585"/>
    <cellStyle name="Normal 28 3 3 6 2" xfId="18586"/>
    <cellStyle name="Normal 28 3 3 7" xfId="18587"/>
    <cellStyle name="Normal 28 3 3 7 2" xfId="18588"/>
    <cellStyle name="Normal 28 3 3 8" xfId="18589"/>
    <cellStyle name="Normal 28 3 3 8 2" xfId="18590"/>
    <cellStyle name="Normal 28 3 3 9" xfId="18591"/>
    <cellStyle name="Normal 28 3 4" xfId="18592"/>
    <cellStyle name="Normal 28 3 4 2" xfId="18593"/>
    <cellStyle name="Normal 28 3 4 2 2" xfId="18594"/>
    <cellStyle name="Normal 28 3 4 3" xfId="18595"/>
    <cellStyle name="Normal 28 3 4 3 2" xfId="18596"/>
    <cellStyle name="Normal 28 3 4 4" xfId="18597"/>
    <cellStyle name="Normal 28 3 4 4 2" xfId="18598"/>
    <cellStyle name="Normal 28 3 4 5" xfId="18599"/>
    <cellStyle name="Normal 28 3 4 6" xfId="18600"/>
    <cellStyle name="Normal 28 3 5" xfId="18601"/>
    <cellStyle name="Normal 28 3 5 2" xfId="18602"/>
    <cellStyle name="Normal 28 3 5 3" xfId="18603"/>
    <cellStyle name="Normal 28 3 6" xfId="18604"/>
    <cellStyle name="Normal 28 3 6 2" xfId="18605"/>
    <cellStyle name="Normal 28 3 7" xfId="18606"/>
    <cellStyle name="Normal 28 3 7 2" xfId="18607"/>
    <cellStyle name="Normal 28 3 8" xfId="18608"/>
    <cellStyle name="Normal 28 3 8 2" xfId="18609"/>
    <cellStyle name="Normal 28 3 9" xfId="18610"/>
    <cellStyle name="Normal 28 3 9 2" xfId="18611"/>
    <cellStyle name="Normal 28 4" xfId="18612"/>
    <cellStyle name="Normal 28 4 10" xfId="18613"/>
    <cellStyle name="Normal 28 4 10 2" xfId="18614"/>
    <cellStyle name="Normal 28 4 11" xfId="18615"/>
    <cellStyle name="Normal 28 4 12" xfId="18616"/>
    <cellStyle name="Normal 28 4 2" xfId="18617"/>
    <cellStyle name="Normal 28 4 2 2" xfId="18618"/>
    <cellStyle name="Normal 28 4 2 2 2" xfId="18619"/>
    <cellStyle name="Normal 28 4 2 3" xfId="18620"/>
    <cellStyle name="Normal 28 4 2 3 2" xfId="18621"/>
    <cellStyle name="Normal 28 4 2 4" xfId="18622"/>
    <cellStyle name="Normal 28 4 2 4 2" xfId="18623"/>
    <cellStyle name="Normal 28 4 2 5" xfId="18624"/>
    <cellStyle name="Normal 28 4 2 6" xfId="18625"/>
    <cellStyle name="Normal 28 4 3" xfId="18626"/>
    <cellStyle name="Normal 28 4 3 2" xfId="18627"/>
    <cellStyle name="Normal 28 4 3 3" xfId="18628"/>
    <cellStyle name="Normal 28 4 4" xfId="18629"/>
    <cellStyle name="Normal 28 4 4 2" xfId="18630"/>
    <cellStyle name="Normal 28 4 4 3" xfId="18631"/>
    <cellStyle name="Normal 28 4 5" xfId="18632"/>
    <cellStyle name="Normal 28 4 5 2" xfId="18633"/>
    <cellStyle name="Normal 28 4 6" xfId="18634"/>
    <cellStyle name="Normal 28 4 6 2" xfId="18635"/>
    <cellStyle name="Normal 28 4 7" xfId="18636"/>
    <cellStyle name="Normal 28 4 7 2" xfId="18637"/>
    <cellStyle name="Normal 28 4 8" xfId="18638"/>
    <cellStyle name="Normal 28 4 8 2" xfId="18639"/>
    <cellStyle name="Normal 28 4 9" xfId="18640"/>
    <cellStyle name="Normal 28 4 9 2" xfId="18641"/>
    <cellStyle name="Normal 28 5" xfId="18642"/>
    <cellStyle name="Normal 28 5 10" xfId="18643"/>
    <cellStyle name="Normal 28 5 10 2" xfId="18644"/>
    <cellStyle name="Normal 28 5 11" xfId="18645"/>
    <cellStyle name="Normal 28 5 12" xfId="18646"/>
    <cellStyle name="Normal 28 5 2" xfId="18647"/>
    <cellStyle name="Normal 28 5 2 2" xfId="18648"/>
    <cellStyle name="Normal 28 5 2 2 2" xfId="18649"/>
    <cellStyle name="Normal 28 5 2 3" xfId="18650"/>
    <cellStyle name="Normal 28 5 2 3 2" xfId="18651"/>
    <cellStyle name="Normal 28 5 2 4" xfId="18652"/>
    <cellStyle name="Normal 28 5 2 4 2" xfId="18653"/>
    <cellStyle name="Normal 28 5 2 5" xfId="18654"/>
    <cellStyle name="Normal 28 5 2 6" xfId="18655"/>
    <cellStyle name="Normal 28 5 3" xfId="18656"/>
    <cellStyle name="Normal 28 5 3 2" xfId="18657"/>
    <cellStyle name="Normal 28 5 3 3" xfId="18658"/>
    <cellStyle name="Normal 28 5 4" xfId="18659"/>
    <cellStyle name="Normal 28 5 4 2" xfId="18660"/>
    <cellStyle name="Normal 28 5 4 3" xfId="18661"/>
    <cellStyle name="Normal 28 5 5" xfId="18662"/>
    <cellStyle name="Normal 28 5 5 2" xfId="18663"/>
    <cellStyle name="Normal 28 5 6" xfId="18664"/>
    <cellStyle name="Normal 28 5 6 2" xfId="18665"/>
    <cellStyle name="Normal 28 5 7" xfId="18666"/>
    <cellStyle name="Normal 28 5 7 2" xfId="18667"/>
    <cellStyle name="Normal 28 5 8" xfId="18668"/>
    <cellStyle name="Normal 28 5 8 2" xfId="18669"/>
    <cellStyle name="Normal 28 5 9" xfId="18670"/>
    <cellStyle name="Normal 28 5 9 2" xfId="18671"/>
    <cellStyle name="Normal 28 6" xfId="18672"/>
    <cellStyle name="Normal 28 6 2" xfId="18673"/>
    <cellStyle name="Normal 28 6 2 2" xfId="18674"/>
    <cellStyle name="Normal 28 6 2 3" xfId="18675"/>
    <cellStyle name="Normal 28 6 3" xfId="18676"/>
    <cellStyle name="Normal 28 6 3 2" xfId="18677"/>
    <cellStyle name="Normal 28 6 3 3" xfId="18678"/>
    <cellStyle name="Normal 28 6 4" xfId="18679"/>
    <cellStyle name="Normal 28 6 4 2" xfId="18680"/>
    <cellStyle name="Normal 28 6 5" xfId="18681"/>
    <cellStyle name="Normal 28 6 5 2" xfId="18682"/>
    <cellStyle name="Normal 28 6 6" xfId="18683"/>
    <cellStyle name="Normal 28 6 6 2" xfId="18684"/>
    <cellStyle name="Normal 28 6 7" xfId="18685"/>
    <cellStyle name="Normal 28 6 8" xfId="18686"/>
    <cellStyle name="Normal 28 7" xfId="18687"/>
    <cellStyle name="Normal 28 7 2" xfId="18688"/>
    <cellStyle name="Normal 28 7 3" xfId="18689"/>
    <cellStyle name="Normal 28 8" xfId="18690"/>
    <cellStyle name="Normal 28 8 2" xfId="18691"/>
    <cellStyle name="Normal 28 8 3" xfId="18692"/>
    <cellStyle name="Normal 28 9" xfId="18693"/>
    <cellStyle name="Normal 28 9 2" xfId="18694"/>
    <cellStyle name="Normal 28 9 3" xfId="18695"/>
    <cellStyle name="Normal 29" xfId="18696"/>
    <cellStyle name="Normal 29 10" xfId="18697"/>
    <cellStyle name="Normal 29 10 2" xfId="18698"/>
    <cellStyle name="Normal 29 11" xfId="18699"/>
    <cellStyle name="Normal 29 11 2" xfId="18700"/>
    <cellStyle name="Normal 29 12" xfId="18701"/>
    <cellStyle name="Normal 29 12 2" xfId="18702"/>
    <cellStyle name="Normal 29 13" xfId="18703"/>
    <cellStyle name="Normal 29 13 2" xfId="18704"/>
    <cellStyle name="Normal 29 14" xfId="18705"/>
    <cellStyle name="Normal 29 14 2" xfId="18706"/>
    <cellStyle name="Normal 29 15" xfId="18707"/>
    <cellStyle name="Normal 29 15 2" xfId="18708"/>
    <cellStyle name="Normal 29 16" xfId="18709"/>
    <cellStyle name="Normal 29 17" xfId="18710"/>
    <cellStyle name="Normal 29 2" xfId="18711"/>
    <cellStyle name="Normal 29 2 10" xfId="18712"/>
    <cellStyle name="Normal 29 2 10 2" xfId="18713"/>
    <cellStyle name="Normal 29 2 11" xfId="18714"/>
    <cellStyle name="Normal 29 2 11 2" xfId="18715"/>
    <cellStyle name="Normal 29 2 12" xfId="18716"/>
    <cellStyle name="Normal 29 2 12 2" xfId="18717"/>
    <cellStyle name="Normal 29 2 13" xfId="18718"/>
    <cellStyle name="Normal 29 2 13 2" xfId="18719"/>
    <cellStyle name="Normal 29 2 14" xfId="18720"/>
    <cellStyle name="Normal 29 2 15" xfId="18721"/>
    <cellStyle name="Normal 29 2 2" xfId="18722"/>
    <cellStyle name="Normal 29 2 2 10" xfId="18723"/>
    <cellStyle name="Normal 29 2 2 10 2" xfId="18724"/>
    <cellStyle name="Normal 29 2 2 11" xfId="18725"/>
    <cellStyle name="Normal 29 2 2 11 2" xfId="18726"/>
    <cellStyle name="Normal 29 2 2 12" xfId="18727"/>
    <cellStyle name="Normal 29 2 2 13" xfId="18728"/>
    <cellStyle name="Normal 29 2 2 2" xfId="18729"/>
    <cellStyle name="Normal 29 2 2 2 10" xfId="18730"/>
    <cellStyle name="Normal 29 2 2 2 10 2" xfId="18731"/>
    <cellStyle name="Normal 29 2 2 2 11" xfId="18732"/>
    <cellStyle name="Normal 29 2 2 2 12" xfId="18733"/>
    <cellStyle name="Normal 29 2 2 2 2" xfId="18734"/>
    <cellStyle name="Normal 29 2 2 2 2 2" xfId="18735"/>
    <cellStyle name="Normal 29 2 2 2 2 2 2" xfId="18736"/>
    <cellStyle name="Normal 29 2 2 2 2 3" xfId="18737"/>
    <cellStyle name="Normal 29 2 2 2 2 3 2" xfId="18738"/>
    <cellStyle name="Normal 29 2 2 2 2 4" xfId="18739"/>
    <cellStyle name="Normal 29 2 2 2 2 4 2" xfId="18740"/>
    <cellStyle name="Normal 29 2 2 2 2 5" xfId="18741"/>
    <cellStyle name="Normal 29 2 2 2 2 6" xfId="18742"/>
    <cellStyle name="Normal 29 2 2 2 3" xfId="18743"/>
    <cellStyle name="Normal 29 2 2 2 3 2" xfId="18744"/>
    <cellStyle name="Normal 29 2 2 2 3 3" xfId="18745"/>
    <cellStyle name="Normal 29 2 2 2 4" xfId="18746"/>
    <cellStyle name="Normal 29 2 2 2 4 2" xfId="18747"/>
    <cellStyle name="Normal 29 2 2 2 4 3" xfId="18748"/>
    <cellStyle name="Normal 29 2 2 2 5" xfId="18749"/>
    <cellStyle name="Normal 29 2 2 2 5 2" xfId="18750"/>
    <cellStyle name="Normal 29 2 2 2 6" xfId="18751"/>
    <cellStyle name="Normal 29 2 2 2 6 2" xfId="18752"/>
    <cellStyle name="Normal 29 2 2 2 7" xfId="18753"/>
    <cellStyle name="Normal 29 2 2 2 7 2" xfId="18754"/>
    <cellStyle name="Normal 29 2 2 2 8" xfId="18755"/>
    <cellStyle name="Normal 29 2 2 2 8 2" xfId="18756"/>
    <cellStyle name="Normal 29 2 2 2 9" xfId="18757"/>
    <cellStyle name="Normal 29 2 2 2 9 2" xfId="18758"/>
    <cellStyle name="Normal 29 2 2 3" xfId="18759"/>
    <cellStyle name="Normal 29 2 2 3 10" xfId="18760"/>
    <cellStyle name="Normal 29 2 2 3 2" xfId="18761"/>
    <cellStyle name="Normal 29 2 2 3 2 2" xfId="18762"/>
    <cellStyle name="Normal 29 2 2 3 2 2 2" xfId="18763"/>
    <cellStyle name="Normal 29 2 2 3 2 3" xfId="18764"/>
    <cellStyle name="Normal 29 2 2 3 2 3 2" xfId="18765"/>
    <cellStyle name="Normal 29 2 2 3 2 4" xfId="18766"/>
    <cellStyle name="Normal 29 2 2 3 2 4 2" xfId="18767"/>
    <cellStyle name="Normal 29 2 2 3 2 5" xfId="18768"/>
    <cellStyle name="Normal 29 2 2 3 2 6" xfId="18769"/>
    <cellStyle name="Normal 29 2 2 3 3" xfId="18770"/>
    <cellStyle name="Normal 29 2 2 3 3 2" xfId="18771"/>
    <cellStyle name="Normal 29 2 2 3 4" xfId="18772"/>
    <cellStyle name="Normal 29 2 2 3 4 2" xfId="18773"/>
    <cellStyle name="Normal 29 2 2 3 5" xfId="18774"/>
    <cellStyle name="Normal 29 2 2 3 5 2" xfId="18775"/>
    <cellStyle name="Normal 29 2 2 3 6" xfId="18776"/>
    <cellStyle name="Normal 29 2 2 3 6 2" xfId="18777"/>
    <cellStyle name="Normal 29 2 2 3 7" xfId="18778"/>
    <cellStyle name="Normal 29 2 2 3 7 2" xfId="18779"/>
    <cellStyle name="Normal 29 2 2 3 8" xfId="18780"/>
    <cellStyle name="Normal 29 2 2 3 8 2" xfId="18781"/>
    <cellStyle name="Normal 29 2 2 3 9" xfId="18782"/>
    <cellStyle name="Normal 29 2 2 4" xfId="18783"/>
    <cellStyle name="Normal 29 2 2 4 2" xfId="18784"/>
    <cellStyle name="Normal 29 2 2 4 2 2" xfId="18785"/>
    <cellStyle name="Normal 29 2 2 4 3" xfId="18786"/>
    <cellStyle name="Normal 29 2 2 4 3 2" xfId="18787"/>
    <cellStyle name="Normal 29 2 2 4 4" xfId="18788"/>
    <cellStyle name="Normal 29 2 2 4 4 2" xfId="18789"/>
    <cellStyle name="Normal 29 2 2 4 5" xfId="18790"/>
    <cellStyle name="Normal 29 2 2 4 6" xfId="18791"/>
    <cellStyle name="Normal 29 2 2 5" xfId="18792"/>
    <cellStyle name="Normal 29 2 2 5 2" xfId="18793"/>
    <cellStyle name="Normal 29 2 2 5 3" xfId="18794"/>
    <cellStyle name="Normal 29 2 2 6" xfId="18795"/>
    <cellStyle name="Normal 29 2 2 6 2" xfId="18796"/>
    <cellStyle name="Normal 29 2 2 7" xfId="18797"/>
    <cellStyle name="Normal 29 2 2 7 2" xfId="18798"/>
    <cellStyle name="Normal 29 2 2 8" xfId="18799"/>
    <cellStyle name="Normal 29 2 2 8 2" xfId="18800"/>
    <cellStyle name="Normal 29 2 2 9" xfId="18801"/>
    <cellStyle name="Normal 29 2 2 9 2" xfId="18802"/>
    <cellStyle name="Normal 29 2 3" xfId="18803"/>
    <cellStyle name="Normal 29 2 3 10" xfId="18804"/>
    <cellStyle name="Normal 29 2 3 10 2" xfId="18805"/>
    <cellStyle name="Normal 29 2 3 11" xfId="18806"/>
    <cellStyle name="Normal 29 2 3 12" xfId="18807"/>
    <cellStyle name="Normal 29 2 3 2" xfId="18808"/>
    <cellStyle name="Normal 29 2 3 2 2" xfId="18809"/>
    <cellStyle name="Normal 29 2 3 2 2 2" xfId="18810"/>
    <cellStyle name="Normal 29 2 3 2 3" xfId="18811"/>
    <cellStyle name="Normal 29 2 3 2 3 2" xfId="18812"/>
    <cellStyle name="Normal 29 2 3 2 4" xfId="18813"/>
    <cellStyle name="Normal 29 2 3 2 4 2" xfId="18814"/>
    <cellStyle name="Normal 29 2 3 2 5" xfId="18815"/>
    <cellStyle name="Normal 29 2 3 2 6" xfId="18816"/>
    <cellStyle name="Normal 29 2 3 3" xfId="18817"/>
    <cellStyle name="Normal 29 2 3 3 2" xfId="18818"/>
    <cellStyle name="Normal 29 2 3 3 3" xfId="18819"/>
    <cellStyle name="Normal 29 2 3 4" xfId="18820"/>
    <cellStyle name="Normal 29 2 3 4 2" xfId="18821"/>
    <cellStyle name="Normal 29 2 3 4 3" xfId="18822"/>
    <cellStyle name="Normal 29 2 3 5" xfId="18823"/>
    <cellStyle name="Normal 29 2 3 5 2" xfId="18824"/>
    <cellStyle name="Normal 29 2 3 6" xfId="18825"/>
    <cellStyle name="Normal 29 2 3 6 2" xfId="18826"/>
    <cellStyle name="Normal 29 2 3 7" xfId="18827"/>
    <cellStyle name="Normal 29 2 3 7 2" xfId="18828"/>
    <cellStyle name="Normal 29 2 3 8" xfId="18829"/>
    <cellStyle name="Normal 29 2 3 8 2" xfId="18830"/>
    <cellStyle name="Normal 29 2 3 9" xfId="18831"/>
    <cellStyle name="Normal 29 2 3 9 2" xfId="18832"/>
    <cellStyle name="Normal 29 2 4" xfId="18833"/>
    <cellStyle name="Normal 29 2 4 10" xfId="18834"/>
    <cellStyle name="Normal 29 2 4 10 2" xfId="18835"/>
    <cellStyle name="Normal 29 2 4 11" xfId="18836"/>
    <cellStyle name="Normal 29 2 4 12" xfId="18837"/>
    <cellStyle name="Normal 29 2 4 2" xfId="18838"/>
    <cellStyle name="Normal 29 2 4 2 2" xfId="18839"/>
    <cellStyle name="Normal 29 2 4 2 2 2" xfId="18840"/>
    <cellStyle name="Normal 29 2 4 2 3" xfId="18841"/>
    <cellStyle name="Normal 29 2 4 2 3 2" xfId="18842"/>
    <cellStyle name="Normal 29 2 4 2 4" xfId="18843"/>
    <cellStyle name="Normal 29 2 4 2 4 2" xfId="18844"/>
    <cellStyle name="Normal 29 2 4 2 5" xfId="18845"/>
    <cellStyle name="Normal 29 2 4 2 6" xfId="18846"/>
    <cellStyle name="Normal 29 2 4 3" xfId="18847"/>
    <cellStyle name="Normal 29 2 4 3 2" xfId="18848"/>
    <cellStyle name="Normal 29 2 4 3 3" xfId="18849"/>
    <cellStyle name="Normal 29 2 4 4" xfId="18850"/>
    <cellStyle name="Normal 29 2 4 4 2" xfId="18851"/>
    <cellStyle name="Normal 29 2 4 4 3" xfId="18852"/>
    <cellStyle name="Normal 29 2 4 5" xfId="18853"/>
    <cellStyle name="Normal 29 2 4 5 2" xfId="18854"/>
    <cellStyle name="Normal 29 2 4 6" xfId="18855"/>
    <cellStyle name="Normal 29 2 4 6 2" xfId="18856"/>
    <cellStyle name="Normal 29 2 4 7" xfId="18857"/>
    <cellStyle name="Normal 29 2 4 7 2" xfId="18858"/>
    <cellStyle name="Normal 29 2 4 8" xfId="18859"/>
    <cellStyle name="Normal 29 2 4 8 2" xfId="18860"/>
    <cellStyle name="Normal 29 2 4 9" xfId="18861"/>
    <cellStyle name="Normal 29 2 4 9 2" xfId="18862"/>
    <cellStyle name="Normal 29 2 5" xfId="18863"/>
    <cellStyle name="Normal 29 2 5 2" xfId="18864"/>
    <cellStyle name="Normal 29 2 5 2 2" xfId="18865"/>
    <cellStyle name="Normal 29 2 5 3" xfId="18866"/>
    <cellStyle name="Normal 29 2 5 3 2" xfId="18867"/>
    <cellStyle name="Normal 29 2 5 4" xfId="18868"/>
    <cellStyle name="Normal 29 2 5 4 2" xfId="18869"/>
    <cellStyle name="Normal 29 2 5 5" xfId="18870"/>
    <cellStyle name="Normal 29 2 5 6" xfId="18871"/>
    <cellStyle name="Normal 29 2 6" xfId="18872"/>
    <cellStyle name="Normal 29 2 6 2" xfId="18873"/>
    <cellStyle name="Normal 29 2 6 3" xfId="18874"/>
    <cellStyle name="Normal 29 2 7" xfId="18875"/>
    <cellStyle name="Normal 29 2 7 2" xfId="18876"/>
    <cellStyle name="Normal 29 2 7 3" xfId="18877"/>
    <cellStyle name="Normal 29 2 8" xfId="18878"/>
    <cellStyle name="Normal 29 2 8 2" xfId="18879"/>
    <cellStyle name="Normal 29 2 9" xfId="18880"/>
    <cellStyle name="Normal 29 2 9 2" xfId="18881"/>
    <cellStyle name="Normal 29 3" xfId="18882"/>
    <cellStyle name="Normal 29 3 10" xfId="18883"/>
    <cellStyle name="Normal 29 3 10 2" xfId="18884"/>
    <cellStyle name="Normal 29 3 2" xfId="18885"/>
    <cellStyle name="Normal 29 3 2 10" xfId="18886"/>
    <cellStyle name="Normal 29 3 2 10 2" xfId="18887"/>
    <cellStyle name="Normal 29 3 2 11" xfId="18888"/>
    <cellStyle name="Normal 29 3 2 12" xfId="18889"/>
    <cellStyle name="Normal 29 3 2 2" xfId="18890"/>
    <cellStyle name="Normal 29 3 2 2 2" xfId="18891"/>
    <cellStyle name="Normal 29 3 2 2 2 2" xfId="18892"/>
    <cellStyle name="Normal 29 3 2 2 3" xfId="18893"/>
    <cellStyle name="Normal 29 3 2 2 3 2" xfId="18894"/>
    <cellStyle name="Normal 29 3 2 2 4" xfId="18895"/>
    <cellStyle name="Normal 29 3 2 2 4 2" xfId="18896"/>
    <cellStyle name="Normal 29 3 2 2 5" xfId="18897"/>
    <cellStyle name="Normal 29 3 2 2 6" xfId="18898"/>
    <cellStyle name="Normal 29 3 2 3" xfId="18899"/>
    <cellStyle name="Normal 29 3 2 3 2" xfId="18900"/>
    <cellStyle name="Normal 29 3 2 3 3" xfId="18901"/>
    <cellStyle name="Normal 29 3 2 4" xfId="18902"/>
    <cellStyle name="Normal 29 3 2 4 2" xfId="18903"/>
    <cellStyle name="Normal 29 3 2 4 3" xfId="18904"/>
    <cellStyle name="Normal 29 3 2 5" xfId="18905"/>
    <cellStyle name="Normal 29 3 2 5 2" xfId="18906"/>
    <cellStyle name="Normal 29 3 2 6" xfId="18907"/>
    <cellStyle name="Normal 29 3 2 6 2" xfId="18908"/>
    <cellStyle name="Normal 29 3 2 7" xfId="18909"/>
    <cellStyle name="Normal 29 3 2 7 2" xfId="18910"/>
    <cellStyle name="Normal 29 3 2 8" xfId="18911"/>
    <cellStyle name="Normal 29 3 2 8 2" xfId="18912"/>
    <cellStyle name="Normal 29 3 2 9" xfId="18913"/>
    <cellStyle name="Normal 29 3 2 9 2" xfId="18914"/>
    <cellStyle name="Normal 29 3 3" xfId="18915"/>
    <cellStyle name="Normal 29 3 3 2" xfId="18916"/>
    <cellStyle name="Normal 29 3 3 2 2" xfId="18917"/>
    <cellStyle name="Normal 29 3 3 2 2 2" xfId="18918"/>
    <cellStyle name="Normal 29 3 3 2 3" xfId="18919"/>
    <cellStyle name="Normal 29 3 3 2 3 2" xfId="18920"/>
    <cellStyle name="Normal 29 3 3 2 4" xfId="18921"/>
    <cellStyle name="Normal 29 3 3 2 4 2" xfId="18922"/>
    <cellStyle name="Normal 29 3 3 2 5" xfId="18923"/>
    <cellStyle name="Normal 29 3 3 3" xfId="18924"/>
    <cellStyle name="Normal 29 3 3 3 2" xfId="18925"/>
    <cellStyle name="Normal 29 3 3 4" xfId="18926"/>
    <cellStyle name="Normal 29 3 3 4 2" xfId="18927"/>
    <cellStyle name="Normal 29 3 3 5" xfId="18928"/>
    <cellStyle name="Normal 29 3 3 5 2" xfId="18929"/>
    <cellStyle name="Normal 29 3 3 6" xfId="18930"/>
    <cellStyle name="Normal 29 3 3 6 2" xfId="18931"/>
    <cellStyle name="Normal 29 3 3 7" xfId="18932"/>
    <cellStyle name="Normal 29 3 3 7 2" xfId="18933"/>
    <cellStyle name="Normal 29 3 3 8" xfId="18934"/>
    <cellStyle name="Normal 29 3 3 9" xfId="18935"/>
    <cellStyle name="Normal 29 3 4" xfId="18936"/>
    <cellStyle name="Normal 29 3 4 2" xfId="18937"/>
    <cellStyle name="Normal 29 3 4 2 2" xfId="18938"/>
    <cellStyle name="Normal 29 3 4 3" xfId="18939"/>
    <cellStyle name="Normal 29 3 4 3 2" xfId="18940"/>
    <cellStyle name="Normal 29 3 4 4" xfId="18941"/>
    <cellStyle name="Normal 29 3 4 4 2" xfId="18942"/>
    <cellStyle name="Normal 29 3 4 5" xfId="18943"/>
    <cellStyle name="Normal 29 3 4 6" xfId="18944"/>
    <cellStyle name="Normal 29 3 5" xfId="18945"/>
    <cellStyle name="Normal 29 3 5 2" xfId="18946"/>
    <cellStyle name="Normal 29 3 6" xfId="18947"/>
    <cellStyle name="Normal 29 3 6 2" xfId="18948"/>
    <cellStyle name="Normal 29 3 7" xfId="18949"/>
    <cellStyle name="Normal 29 3 7 2" xfId="18950"/>
    <cellStyle name="Normal 29 3 8" xfId="18951"/>
    <cellStyle name="Normal 29 3 8 2" xfId="18952"/>
    <cellStyle name="Normal 29 3 9" xfId="18953"/>
    <cellStyle name="Normal 29 3 9 2" xfId="18954"/>
    <cellStyle name="Normal 29 4" xfId="18955"/>
    <cellStyle name="Normal 29 4 10" xfId="18956"/>
    <cellStyle name="Normal 29 4 10 2" xfId="18957"/>
    <cellStyle name="Normal 29 4 11" xfId="18958"/>
    <cellStyle name="Normal 29 4 12" xfId="18959"/>
    <cellStyle name="Normal 29 4 2" xfId="18960"/>
    <cellStyle name="Normal 29 4 2 2" xfId="18961"/>
    <cellStyle name="Normal 29 4 2 2 2" xfId="18962"/>
    <cellStyle name="Normal 29 4 2 3" xfId="18963"/>
    <cellStyle name="Normal 29 4 2 3 2" xfId="18964"/>
    <cellStyle name="Normal 29 4 2 4" xfId="18965"/>
    <cellStyle name="Normal 29 4 2 4 2" xfId="18966"/>
    <cellStyle name="Normal 29 4 2 5" xfId="18967"/>
    <cellStyle name="Normal 29 4 2 6" xfId="18968"/>
    <cellStyle name="Normal 29 4 3" xfId="18969"/>
    <cellStyle name="Normal 29 4 3 2" xfId="18970"/>
    <cellStyle name="Normal 29 4 3 3" xfId="18971"/>
    <cellStyle name="Normal 29 4 4" xfId="18972"/>
    <cellStyle name="Normal 29 4 4 2" xfId="18973"/>
    <cellStyle name="Normal 29 4 4 3" xfId="18974"/>
    <cellStyle name="Normal 29 4 5" xfId="18975"/>
    <cellStyle name="Normal 29 4 5 2" xfId="18976"/>
    <cellStyle name="Normal 29 4 6" xfId="18977"/>
    <cellStyle name="Normal 29 4 6 2" xfId="18978"/>
    <cellStyle name="Normal 29 4 7" xfId="18979"/>
    <cellStyle name="Normal 29 4 7 2" xfId="18980"/>
    <cellStyle name="Normal 29 4 8" xfId="18981"/>
    <cellStyle name="Normal 29 4 8 2" xfId="18982"/>
    <cellStyle name="Normal 29 4 9" xfId="18983"/>
    <cellStyle name="Normal 29 4 9 2" xfId="18984"/>
    <cellStyle name="Normal 29 5" xfId="18985"/>
    <cellStyle name="Normal 29 5 10" xfId="18986"/>
    <cellStyle name="Normal 29 5 10 2" xfId="18987"/>
    <cellStyle name="Normal 29 5 11" xfId="18988"/>
    <cellStyle name="Normal 29 5 12" xfId="18989"/>
    <cellStyle name="Normal 29 5 2" xfId="18990"/>
    <cellStyle name="Normal 29 5 2 2" xfId="18991"/>
    <cellStyle name="Normal 29 5 2 2 2" xfId="18992"/>
    <cellStyle name="Normal 29 5 2 3" xfId="18993"/>
    <cellStyle name="Normal 29 5 2 3 2" xfId="18994"/>
    <cellStyle name="Normal 29 5 2 4" xfId="18995"/>
    <cellStyle name="Normal 29 5 2 4 2" xfId="18996"/>
    <cellStyle name="Normal 29 5 2 5" xfId="18997"/>
    <cellStyle name="Normal 29 5 2 6" xfId="18998"/>
    <cellStyle name="Normal 29 5 3" xfId="18999"/>
    <cellStyle name="Normal 29 5 3 2" xfId="19000"/>
    <cellStyle name="Normal 29 5 3 3" xfId="19001"/>
    <cellStyle name="Normal 29 5 4" xfId="19002"/>
    <cellStyle name="Normal 29 5 4 2" xfId="19003"/>
    <cellStyle name="Normal 29 5 4 3" xfId="19004"/>
    <cellStyle name="Normal 29 5 5" xfId="19005"/>
    <cellStyle name="Normal 29 5 5 2" xfId="19006"/>
    <cellStyle name="Normal 29 5 6" xfId="19007"/>
    <cellStyle name="Normal 29 5 6 2" xfId="19008"/>
    <cellStyle name="Normal 29 5 7" xfId="19009"/>
    <cellStyle name="Normal 29 5 7 2" xfId="19010"/>
    <cellStyle name="Normal 29 5 8" xfId="19011"/>
    <cellStyle name="Normal 29 5 8 2" xfId="19012"/>
    <cellStyle name="Normal 29 5 9" xfId="19013"/>
    <cellStyle name="Normal 29 5 9 2" xfId="19014"/>
    <cellStyle name="Normal 29 6" xfId="19015"/>
    <cellStyle name="Normal 29 6 2" xfId="19016"/>
    <cellStyle name="Normal 29 6 2 2" xfId="19017"/>
    <cellStyle name="Normal 29 6 2 3" xfId="19018"/>
    <cellStyle name="Normal 29 6 3" xfId="19019"/>
    <cellStyle name="Normal 29 6 3 2" xfId="19020"/>
    <cellStyle name="Normal 29 6 3 3" xfId="19021"/>
    <cellStyle name="Normal 29 6 4" xfId="19022"/>
    <cellStyle name="Normal 29 6 4 2" xfId="19023"/>
    <cellStyle name="Normal 29 6 5" xfId="19024"/>
    <cellStyle name="Normal 29 6 5 2" xfId="19025"/>
    <cellStyle name="Normal 29 6 6" xfId="19026"/>
    <cellStyle name="Normal 29 6 6 2" xfId="19027"/>
    <cellStyle name="Normal 29 6 7" xfId="19028"/>
    <cellStyle name="Normal 29 6 8" xfId="19029"/>
    <cellStyle name="Normal 29 7" xfId="19030"/>
    <cellStyle name="Normal 29 7 2" xfId="19031"/>
    <cellStyle name="Normal 29 7 3" xfId="19032"/>
    <cellStyle name="Normal 29 8" xfId="19033"/>
    <cellStyle name="Normal 29 8 2" xfId="19034"/>
    <cellStyle name="Normal 29 8 3" xfId="19035"/>
    <cellStyle name="Normal 29 9" xfId="19036"/>
    <cellStyle name="Normal 29 9 2" xfId="19037"/>
    <cellStyle name="Normal 29 9 3" xfId="19038"/>
    <cellStyle name="Normal 3" xfId="19039"/>
    <cellStyle name="Normal 3 2" xfId="19040"/>
    <cellStyle name="Normal 3 2 2" xfId="19041"/>
    <cellStyle name="Normal 3 2 2 2" xfId="19042"/>
    <cellStyle name="Normal 3 2 2 2 2" xfId="19043"/>
    <cellStyle name="Normal 3 2 2 2 3" xfId="19044"/>
    <cellStyle name="Normal 3 2 2 3" xfId="19045"/>
    <cellStyle name="Normal 3 2 2 3 2" xfId="19046"/>
    <cellStyle name="Normal 3 2 2 3 3" xfId="19047"/>
    <cellStyle name="Normal 3 2 2 4" xfId="19048"/>
    <cellStyle name="Normal 3 2 2 5" xfId="19049"/>
    <cellStyle name="Normal 3 2 2 6" xfId="19050"/>
    <cellStyle name="Normal 3 2 3" xfId="19051"/>
    <cellStyle name="Normal 3 2 3 2" xfId="19052"/>
    <cellStyle name="Normal 3 2 3 2 2" xfId="19053"/>
    <cellStyle name="Normal 3 2 3 2 3" xfId="19054"/>
    <cellStyle name="Normal 3 2 3 3" xfId="19055"/>
    <cellStyle name="Normal 3 2 3 3 2" xfId="19056"/>
    <cellStyle name="Normal 3 2 3 3 3" xfId="19057"/>
    <cellStyle name="Normal 3 2 3 4" xfId="19058"/>
    <cellStyle name="Normal 3 2 3 5" xfId="19059"/>
    <cellStyle name="Normal 3 2 4" xfId="19060"/>
    <cellStyle name="Normal 3 3" xfId="19061"/>
    <cellStyle name="Normal 3 3 2" xfId="19062"/>
    <cellStyle name="Normal 3 3 3" xfId="19063"/>
    <cellStyle name="Normal 3 4" xfId="19064"/>
    <cellStyle name="Normal 3 4 2" xfId="19065"/>
    <cellStyle name="Normal 3 4 3" xfId="19066"/>
    <cellStyle name="Normal 3 4 3 2" xfId="19067"/>
    <cellStyle name="Normal 3 4 3 3" xfId="19068"/>
    <cellStyle name="Normal 3 4 4" xfId="19069"/>
    <cellStyle name="Normal 3 4 4 2" xfId="19070"/>
    <cellStyle name="Normal 3 4 4 3" xfId="19071"/>
    <cellStyle name="Normal 3 4 5" xfId="19072"/>
    <cellStyle name="Normal 3 4 6" xfId="19073"/>
    <cellStyle name="Normal 3 5" xfId="19074"/>
    <cellStyle name="Normal 3 5 2" xfId="19075"/>
    <cellStyle name="Normal 3 5 2 2" xfId="19076"/>
    <cellStyle name="Normal 3 5 2 3" xfId="19077"/>
    <cellStyle name="Normal 3 5 3" xfId="19078"/>
    <cellStyle name="Normal 3 5 3 2" xfId="19079"/>
    <cellStyle name="Normal 3 5 3 3" xfId="19080"/>
    <cellStyle name="Normal 3 5 4" xfId="19081"/>
    <cellStyle name="Normal 3 5 4 2" xfId="19082"/>
    <cellStyle name="Normal 3 5 5" xfId="19083"/>
    <cellStyle name="Normal 3 5 6" xfId="19084"/>
    <cellStyle name="Normal 3 6" xfId="19085"/>
    <cellStyle name="Normal 3 7" xfId="19086"/>
    <cellStyle name="Normal 3 7 2" xfId="19087"/>
    <cellStyle name="Normal 3 8" xfId="19088"/>
    <cellStyle name="Normal 3 8 2" xfId="19089"/>
    <cellStyle name="Normal 3_Aggregate cover pool data" xfId="19090"/>
    <cellStyle name="Normal 30" xfId="19091"/>
    <cellStyle name="Normal 30 10" xfId="19092"/>
    <cellStyle name="Normal 30 10 2" xfId="19093"/>
    <cellStyle name="Normal 30 11" xfId="19094"/>
    <cellStyle name="Normal 30 11 2" xfId="19095"/>
    <cellStyle name="Normal 30 12" xfId="19096"/>
    <cellStyle name="Normal 30 12 2" xfId="19097"/>
    <cellStyle name="Normal 30 13" xfId="19098"/>
    <cellStyle name="Normal 30 13 2" xfId="19099"/>
    <cellStyle name="Normal 30 14" xfId="19100"/>
    <cellStyle name="Normal 30 14 2" xfId="19101"/>
    <cellStyle name="Normal 30 15" xfId="19102"/>
    <cellStyle name="Normal 30 15 2" xfId="19103"/>
    <cellStyle name="Normal 30 16" xfId="19104"/>
    <cellStyle name="Normal 30 17" xfId="19105"/>
    <cellStyle name="Normal 30 2" xfId="19106"/>
    <cellStyle name="Normal 30 2 10" xfId="19107"/>
    <cellStyle name="Normal 30 2 10 2" xfId="19108"/>
    <cellStyle name="Normal 30 2 11" xfId="19109"/>
    <cellStyle name="Normal 30 2 11 2" xfId="19110"/>
    <cellStyle name="Normal 30 2 12" xfId="19111"/>
    <cellStyle name="Normal 30 2 12 2" xfId="19112"/>
    <cellStyle name="Normal 30 2 13" xfId="19113"/>
    <cellStyle name="Normal 30 2 13 2" xfId="19114"/>
    <cellStyle name="Normal 30 2 14" xfId="19115"/>
    <cellStyle name="Normal 30 2 15" xfId="19116"/>
    <cellStyle name="Normal 30 2 2" xfId="19117"/>
    <cellStyle name="Normal 30 2 2 10" xfId="19118"/>
    <cellStyle name="Normal 30 2 2 10 2" xfId="19119"/>
    <cellStyle name="Normal 30 2 2 11" xfId="19120"/>
    <cellStyle name="Normal 30 2 2 11 2" xfId="19121"/>
    <cellStyle name="Normal 30 2 2 12" xfId="19122"/>
    <cellStyle name="Normal 30 2 2 13" xfId="19123"/>
    <cellStyle name="Normal 30 2 2 2" xfId="19124"/>
    <cellStyle name="Normal 30 2 2 2 10" xfId="19125"/>
    <cellStyle name="Normal 30 2 2 2 10 2" xfId="19126"/>
    <cellStyle name="Normal 30 2 2 2 11" xfId="19127"/>
    <cellStyle name="Normal 30 2 2 2 12" xfId="19128"/>
    <cellStyle name="Normal 30 2 2 2 2" xfId="19129"/>
    <cellStyle name="Normal 30 2 2 2 2 2" xfId="19130"/>
    <cellStyle name="Normal 30 2 2 2 2 2 2" xfId="19131"/>
    <cellStyle name="Normal 30 2 2 2 2 3" xfId="19132"/>
    <cellStyle name="Normal 30 2 2 2 2 3 2" xfId="19133"/>
    <cellStyle name="Normal 30 2 2 2 2 4" xfId="19134"/>
    <cellStyle name="Normal 30 2 2 2 2 4 2" xfId="19135"/>
    <cellStyle name="Normal 30 2 2 2 2 5" xfId="19136"/>
    <cellStyle name="Normal 30 2 2 2 2 6" xfId="19137"/>
    <cellStyle name="Normal 30 2 2 2 3" xfId="19138"/>
    <cellStyle name="Normal 30 2 2 2 3 2" xfId="19139"/>
    <cellStyle name="Normal 30 2 2 2 3 3" xfId="19140"/>
    <cellStyle name="Normal 30 2 2 2 4" xfId="19141"/>
    <cellStyle name="Normal 30 2 2 2 4 2" xfId="19142"/>
    <cellStyle name="Normal 30 2 2 2 4 3" xfId="19143"/>
    <cellStyle name="Normal 30 2 2 2 5" xfId="19144"/>
    <cellStyle name="Normal 30 2 2 2 5 2" xfId="19145"/>
    <cellStyle name="Normal 30 2 2 2 6" xfId="19146"/>
    <cellStyle name="Normal 30 2 2 2 6 2" xfId="19147"/>
    <cellStyle name="Normal 30 2 2 2 7" xfId="19148"/>
    <cellStyle name="Normal 30 2 2 2 7 2" xfId="19149"/>
    <cellStyle name="Normal 30 2 2 2 8" xfId="19150"/>
    <cellStyle name="Normal 30 2 2 2 8 2" xfId="19151"/>
    <cellStyle name="Normal 30 2 2 2 9" xfId="19152"/>
    <cellStyle name="Normal 30 2 2 2 9 2" xfId="19153"/>
    <cellStyle name="Normal 30 2 2 3" xfId="19154"/>
    <cellStyle name="Normal 30 2 2 3 10" xfId="19155"/>
    <cellStyle name="Normal 30 2 2 3 2" xfId="19156"/>
    <cellStyle name="Normal 30 2 2 3 2 2" xfId="19157"/>
    <cellStyle name="Normal 30 2 2 3 2 2 2" xfId="19158"/>
    <cellStyle name="Normal 30 2 2 3 2 3" xfId="19159"/>
    <cellStyle name="Normal 30 2 2 3 2 3 2" xfId="19160"/>
    <cellStyle name="Normal 30 2 2 3 2 4" xfId="19161"/>
    <cellStyle name="Normal 30 2 2 3 2 4 2" xfId="19162"/>
    <cellStyle name="Normal 30 2 2 3 2 5" xfId="19163"/>
    <cellStyle name="Normal 30 2 2 3 2 6" xfId="19164"/>
    <cellStyle name="Normal 30 2 2 3 3" xfId="19165"/>
    <cellStyle name="Normal 30 2 2 3 3 2" xfId="19166"/>
    <cellStyle name="Normal 30 2 2 3 4" xfId="19167"/>
    <cellStyle name="Normal 30 2 2 3 4 2" xfId="19168"/>
    <cellStyle name="Normal 30 2 2 3 5" xfId="19169"/>
    <cellStyle name="Normal 30 2 2 3 5 2" xfId="19170"/>
    <cellStyle name="Normal 30 2 2 3 6" xfId="19171"/>
    <cellStyle name="Normal 30 2 2 3 6 2" xfId="19172"/>
    <cellStyle name="Normal 30 2 2 3 7" xfId="19173"/>
    <cellStyle name="Normal 30 2 2 3 7 2" xfId="19174"/>
    <cellStyle name="Normal 30 2 2 3 8" xfId="19175"/>
    <cellStyle name="Normal 30 2 2 3 8 2" xfId="19176"/>
    <cellStyle name="Normal 30 2 2 3 9" xfId="19177"/>
    <cellStyle name="Normal 30 2 2 4" xfId="19178"/>
    <cellStyle name="Normal 30 2 2 4 2" xfId="19179"/>
    <cellStyle name="Normal 30 2 2 4 2 2" xfId="19180"/>
    <cellStyle name="Normal 30 2 2 4 3" xfId="19181"/>
    <cellStyle name="Normal 30 2 2 4 3 2" xfId="19182"/>
    <cellStyle name="Normal 30 2 2 4 4" xfId="19183"/>
    <cellStyle name="Normal 30 2 2 4 4 2" xfId="19184"/>
    <cellStyle name="Normal 30 2 2 4 5" xfId="19185"/>
    <cellStyle name="Normal 30 2 2 4 6" xfId="19186"/>
    <cellStyle name="Normal 30 2 2 5" xfId="19187"/>
    <cellStyle name="Normal 30 2 2 5 2" xfId="19188"/>
    <cellStyle name="Normal 30 2 2 5 3" xfId="19189"/>
    <cellStyle name="Normal 30 2 2 6" xfId="19190"/>
    <cellStyle name="Normal 30 2 2 6 2" xfId="19191"/>
    <cellStyle name="Normal 30 2 2 7" xfId="19192"/>
    <cellStyle name="Normal 30 2 2 7 2" xfId="19193"/>
    <cellStyle name="Normal 30 2 2 8" xfId="19194"/>
    <cellStyle name="Normal 30 2 2 8 2" xfId="19195"/>
    <cellStyle name="Normal 30 2 2 9" xfId="19196"/>
    <cellStyle name="Normal 30 2 2 9 2" xfId="19197"/>
    <cellStyle name="Normal 30 2 3" xfId="19198"/>
    <cellStyle name="Normal 30 2 3 10" xfId="19199"/>
    <cellStyle name="Normal 30 2 3 10 2" xfId="19200"/>
    <cellStyle name="Normal 30 2 3 11" xfId="19201"/>
    <cellStyle name="Normal 30 2 3 12" xfId="19202"/>
    <cellStyle name="Normal 30 2 3 2" xfId="19203"/>
    <cellStyle name="Normal 30 2 3 2 2" xfId="19204"/>
    <cellStyle name="Normal 30 2 3 2 2 2" xfId="19205"/>
    <cellStyle name="Normal 30 2 3 2 3" xfId="19206"/>
    <cellStyle name="Normal 30 2 3 2 3 2" xfId="19207"/>
    <cellStyle name="Normal 30 2 3 2 4" xfId="19208"/>
    <cellStyle name="Normal 30 2 3 2 4 2" xfId="19209"/>
    <cellStyle name="Normal 30 2 3 2 5" xfId="19210"/>
    <cellStyle name="Normal 30 2 3 2 6" xfId="19211"/>
    <cellStyle name="Normal 30 2 3 3" xfId="19212"/>
    <cellStyle name="Normal 30 2 3 3 2" xfId="19213"/>
    <cellStyle name="Normal 30 2 3 3 3" xfId="19214"/>
    <cellStyle name="Normal 30 2 3 4" xfId="19215"/>
    <cellStyle name="Normal 30 2 3 4 2" xfId="19216"/>
    <cellStyle name="Normal 30 2 3 4 3" xfId="19217"/>
    <cellStyle name="Normal 30 2 3 5" xfId="19218"/>
    <cellStyle name="Normal 30 2 3 5 2" xfId="19219"/>
    <cellStyle name="Normal 30 2 3 6" xfId="19220"/>
    <cellStyle name="Normal 30 2 3 6 2" xfId="19221"/>
    <cellStyle name="Normal 30 2 3 7" xfId="19222"/>
    <cellStyle name="Normal 30 2 3 7 2" xfId="19223"/>
    <cellStyle name="Normal 30 2 3 8" xfId="19224"/>
    <cellStyle name="Normal 30 2 3 8 2" xfId="19225"/>
    <cellStyle name="Normal 30 2 3 9" xfId="19226"/>
    <cellStyle name="Normal 30 2 3 9 2" xfId="19227"/>
    <cellStyle name="Normal 30 2 4" xfId="19228"/>
    <cellStyle name="Normal 30 2 4 10" xfId="19229"/>
    <cellStyle name="Normal 30 2 4 10 2" xfId="19230"/>
    <cellStyle name="Normal 30 2 4 11" xfId="19231"/>
    <cellStyle name="Normal 30 2 4 12" xfId="19232"/>
    <cellStyle name="Normal 30 2 4 2" xfId="19233"/>
    <cellStyle name="Normal 30 2 4 2 2" xfId="19234"/>
    <cellStyle name="Normal 30 2 4 2 2 2" xfId="19235"/>
    <cellStyle name="Normal 30 2 4 2 3" xfId="19236"/>
    <cellStyle name="Normal 30 2 4 2 3 2" xfId="19237"/>
    <cellStyle name="Normal 30 2 4 2 4" xfId="19238"/>
    <cellStyle name="Normal 30 2 4 2 4 2" xfId="19239"/>
    <cellStyle name="Normal 30 2 4 2 5" xfId="19240"/>
    <cellStyle name="Normal 30 2 4 2 6" xfId="19241"/>
    <cellStyle name="Normal 30 2 4 3" xfId="19242"/>
    <cellStyle name="Normal 30 2 4 3 2" xfId="19243"/>
    <cellStyle name="Normal 30 2 4 3 3" xfId="19244"/>
    <cellStyle name="Normal 30 2 4 4" xfId="19245"/>
    <cellStyle name="Normal 30 2 4 4 2" xfId="19246"/>
    <cellStyle name="Normal 30 2 4 4 3" xfId="19247"/>
    <cellStyle name="Normal 30 2 4 5" xfId="19248"/>
    <cellStyle name="Normal 30 2 4 5 2" xfId="19249"/>
    <cellStyle name="Normal 30 2 4 6" xfId="19250"/>
    <cellStyle name="Normal 30 2 4 6 2" xfId="19251"/>
    <cellStyle name="Normal 30 2 4 7" xfId="19252"/>
    <cellStyle name="Normal 30 2 4 7 2" xfId="19253"/>
    <cellStyle name="Normal 30 2 4 8" xfId="19254"/>
    <cellStyle name="Normal 30 2 4 8 2" xfId="19255"/>
    <cellStyle name="Normal 30 2 4 9" xfId="19256"/>
    <cellStyle name="Normal 30 2 4 9 2" xfId="19257"/>
    <cellStyle name="Normal 30 2 5" xfId="19258"/>
    <cellStyle name="Normal 30 2 5 2" xfId="19259"/>
    <cellStyle name="Normal 30 2 5 2 2" xfId="19260"/>
    <cellStyle name="Normal 30 2 5 3" xfId="19261"/>
    <cellStyle name="Normal 30 2 5 3 2" xfId="19262"/>
    <cellStyle name="Normal 30 2 5 4" xfId="19263"/>
    <cellStyle name="Normal 30 2 5 4 2" xfId="19264"/>
    <cellStyle name="Normal 30 2 5 5" xfId="19265"/>
    <cellStyle name="Normal 30 2 5 6" xfId="19266"/>
    <cellStyle name="Normal 30 2 6" xfId="19267"/>
    <cellStyle name="Normal 30 2 6 2" xfId="19268"/>
    <cellStyle name="Normal 30 2 6 3" xfId="19269"/>
    <cellStyle name="Normal 30 2 7" xfId="19270"/>
    <cellStyle name="Normal 30 2 7 2" xfId="19271"/>
    <cellStyle name="Normal 30 2 7 3" xfId="19272"/>
    <cellStyle name="Normal 30 2 8" xfId="19273"/>
    <cellStyle name="Normal 30 2 8 2" xfId="19274"/>
    <cellStyle name="Normal 30 2 9" xfId="19275"/>
    <cellStyle name="Normal 30 2 9 2" xfId="19276"/>
    <cellStyle name="Normal 30 3" xfId="19277"/>
    <cellStyle name="Normal 30 3 10" xfId="19278"/>
    <cellStyle name="Normal 30 3 10 2" xfId="19279"/>
    <cellStyle name="Normal 30 3 2" xfId="19280"/>
    <cellStyle name="Normal 30 3 2 10" xfId="19281"/>
    <cellStyle name="Normal 30 3 2 10 2" xfId="19282"/>
    <cellStyle name="Normal 30 3 2 11" xfId="19283"/>
    <cellStyle name="Normal 30 3 2 12" xfId="19284"/>
    <cellStyle name="Normal 30 3 2 2" xfId="19285"/>
    <cellStyle name="Normal 30 3 2 2 2" xfId="19286"/>
    <cellStyle name="Normal 30 3 2 2 2 2" xfId="19287"/>
    <cellStyle name="Normal 30 3 2 2 3" xfId="19288"/>
    <cellStyle name="Normal 30 3 2 2 3 2" xfId="19289"/>
    <cellStyle name="Normal 30 3 2 2 4" xfId="19290"/>
    <cellStyle name="Normal 30 3 2 2 4 2" xfId="19291"/>
    <cellStyle name="Normal 30 3 2 2 5" xfId="19292"/>
    <cellStyle name="Normal 30 3 2 2 6" xfId="19293"/>
    <cellStyle name="Normal 30 3 2 3" xfId="19294"/>
    <cellStyle name="Normal 30 3 2 3 2" xfId="19295"/>
    <cellStyle name="Normal 30 3 2 3 3" xfId="19296"/>
    <cellStyle name="Normal 30 3 2 4" xfId="19297"/>
    <cellStyle name="Normal 30 3 2 4 2" xfId="19298"/>
    <cellStyle name="Normal 30 3 2 4 3" xfId="19299"/>
    <cellStyle name="Normal 30 3 2 5" xfId="19300"/>
    <cellStyle name="Normal 30 3 2 5 2" xfId="19301"/>
    <cellStyle name="Normal 30 3 2 6" xfId="19302"/>
    <cellStyle name="Normal 30 3 2 6 2" xfId="19303"/>
    <cellStyle name="Normal 30 3 2 7" xfId="19304"/>
    <cellStyle name="Normal 30 3 2 7 2" xfId="19305"/>
    <cellStyle name="Normal 30 3 2 8" xfId="19306"/>
    <cellStyle name="Normal 30 3 2 8 2" xfId="19307"/>
    <cellStyle name="Normal 30 3 2 9" xfId="19308"/>
    <cellStyle name="Normal 30 3 2 9 2" xfId="19309"/>
    <cellStyle name="Normal 30 3 3" xfId="19310"/>
    <cellStyle name="Normal 30 3 3 2" xfId="19311"/>
    <cellStyle name="Normal 30 3 3 2 2" xfId="19312"/>
    <cellStyle name="Normal 30 3 3 2 2 2" xfId="19313"/>
    <cellStyle name="Normal 30 3 3 2 3" xfId="19314"/>
    <cellStyle name="Normal 30 3 3 2 3 2" xfId="19315"/>
    <cellStyle name="Normal 30 3 3 2 4" xfId="19316"/>
    <cellStyle name="Normal 30 3 3 2 4 2" xfId="19317"/>
    <cellStyle name="Normal 30 3 3 2 5" xfId="19318"/>
    <cellStyle name="Normal 30 3 3 3" xfId="19319"/>
    <cellStyle name="Normal 30 3 3 3 2" xfId="19320"/>
    <cellStyle name="Normal 30 3 3 4" xfId="19321"/>
    <cellStyle name="Normal 30 3 3 4 2" xfId="19322"/>
    <cellStyle name="Normal 30 3 3 5" xfId="19323"/>
    <cellStyle name="Normal 30 3 3 5 2" xfId="19324"/>
    <cellStyle name="Normal 30 3 3 6" xfId="19325"/>
    <cellStyle name="Normal 30 3 3 6 2" xfId="19326"/>
    <cellStyle name="Normal 30 3 3 7" xfId="19327"/>
    <cellStyle name="Normal 30 3 3 7 2" xfId="19328"/>
    <cellStyle name="Normal 30 3 3 8" xfId="19329"/>
    <cellStyle name="Normal 30 3 3 9" xfId="19330"/>
    <cellStyle name="Normal 30 3 4" xfId="19331"/>
    <cellStyle name="Normal 30 3 4 2" xfId="19332"/>
    <cellStyle name="Normal 30 3 4 2 2" xfId="19333"/>
    <cellStyle name="Normal 30 3 4 3" xfId="19334"/>
    <cellStyle name="Normal 30 3 4 3 2" xfId="19335"/>
    <cellStyle name="Normal 30 3 4 4" xfId="19336"/>
    <cellStyle name="Normal 30 3 4 4 2" xfId="19337"/>
    <cellStyle name="Normal 30 3 4 5" xfId="19338"/>
    <cellStyle name="Normal 30 3 4 6" xfId="19339"/>
    <cellStyle name="Normal 30 3 5" xfId="19340"/>
    <cellStyle name="Normal 30 3 5 2" xfId="19341"/>
    <cellStyle name="Normal 30 3 6" xfId="19342"/>
    <cellStyle name="Normal 30 3 6 2" xfId="19343"/>
    <cellStyle name="Normal 30 3 7" xfId="19344"/>
    <cellStyle name="Normal 30 3 7 2" xfId="19345"/>
    <cellStyle name="Normal 30 3 8" xfId="19346"/>
    <cellStyle name="Normal 30 3 8 2" xfId="19347"/>
    <cellStyle name="Normal 30 3 9" xfId="19348"/>
    <cellStyle name="Normal 30 3 9 2" xfId="19349"/>
    <cellStyle name="Normal 30 4" xfId="19350"/>
    <cellStyle name="Normal 30 4 10" xfId="19351"/>
    <cellStyle name="Normal 30 4 10 2" xfId="19352"/>
    <cellStyle name="Normal 30 4 11" xfId="19353"/>
    <cellStyle name="Normal 30 4 12" xfId="19354"/>
    <cellStyle name="Normal 30 4 2" xfId="19355"/>
    <cellStyle name="Normal 30 4 2 2" xfId="19356"/>
    <cellStyle name="Normal 30 4 2 2 2" xfId="19357"/>
    <cellStyle name="Normal 30 4 2 3" xfId="19358"/>
    <cellStyle name="Normal 30 4 2 3 2" xfId="19359"/>
    <cellStyle name="Normal 30 4 2 4" xfId="19360"/>
    <cellStyle name="Normal 30 4 2 4 2" xfId="19361"/>
    <cellStyle name="Normal 30 4 2 5" xfId="19362"/>
    <cellStyle name="Normal 30 4 2 6" xfId="19363"/>
    <cellStyle name="Normal 30 4 3" xfId="19364"/>
    <cellStyle name="Normal 30 4 3 2" xfId="19365"/>
    <cellStyle name="Normal 30 4 3 3" xfId="19366"/>
    <cellStyle name="Normal 30 4 4" xfId="19367"/>
    <cellStyle name="Normal 30 4 4 2" xfId="19368"/>
    <cellStyle name="Normal 30 4 4 3" xfId="19369"/>
    <cellStyle name="Normal 30 4 5" xfId="19370"/>
    <cellStyle name="Normal 30 4 5 2" xfId="19371"/>
    <cellStyle name="Normal 30 4 6" xfId="19372"/>
    <cellStyle name="Normal 30 4 6 2" xfId="19373"/>
    <cellStyle name="Normal 30 4 7" xfId="19374"/>
    <cellStyle name="Normal 30 4 7 2" xfId="19375"/>
    <cellStyle name="Normal 30 4 8" xfId="19376"/>
    <cellStyle name="Normal 30 4 8 2" xfId="19377"/>
    <cellStyle name="Normal 30 4 9" xfId="19378"/>
    <cellStyle name="Normal 30 4 9 2" xfId="19379"/>
    <cellStyle name="Normal 30 5" xfId="19380"/>
    <cellStyle name="Normal 30 5 10" xfId="19381"/>
    <cellStyle name="Normal 30 5 10 2" xfId="19382"/>
    <cellStyle name="Normal 30 5 11" xfId="19383"/>
    <cellStyle name="Normal 30 5 12" xfId="19384"/>
    <cellStyle name="Normal 30 5 2" xfId="19385"/>
    <cellStyle name="Normal 30 5 2 2" xfId="19386"/>
    <cellStyle name="Normal 30 5 2 2 2" xfId="19387"/>
    <cellStyle name="Normal 30 5 2 3" xfId="19388"/>
    <cellStyle name="Normal 30 5 2 3 2" xfId="19389"/>
    <cellStyle name="Normal 30 5 2 4" xfId="19390"/>
    <cellStyle name="Normal 30 5 2 4 2" xfId="19391"/>
    <cellStyle name="Normal 30 5 2 5" xfId="19392"/>
    <cellStyle name="Normal 30 5 2 6" xfId="19393"/>
    <cellStyle name="Normal 30 5 3" xfId="19394"/>
    <cellStyle name="Normal 30 5 3 2" xfId="19395"/>
    <cellStyle name="Normal 30 5 3 3" xfId="19396"/>
    <cellStyle name="Normal 30 5 4" xfId="19397"/>
    <cellStyle name="Normal 30 5 4 2" xfId="19398"/>
    <cellStyle name="Normal 30 5 4 3" xfId="19399"/>
    <cellStyle name="Normal 30 5 5" xfId="19400"/>
    <cellStyle name="Normal 30 5 5 2" xfId="19401"/>
    <cellStyle name="Normal 30 5 6" xfId="19402"/>
    <cellStyle name="Normal 30 5 6 2" xfId="19403"/>
    <cellStyle name="Normal 30 5 7" xfId="19404"/>
    <cellStyle name="Normal 30 5 7 2" xfId="19405"/>
    <cellStyle name="Normal 30 5 8" xfId="19406"/>
    <cellStyle name="Normal 30 5 8 2" xfId="19407"/>
    <cellStyle name="Normal 30 5 9" xfId="19408"/>
    <cellStyle name="Normal 30 5 9 2" xfId="19409"/>
    <cellStyle name="Normal 30 6" xfId="19410"/>
    <cellStyle name="Normal 30 6 2" xfId="19411"/>
    <cellStyle name="Normal 30 6 2 2" xfId="19412"/>
    <cellStyle name="Normal 30 6 2 3" xfId="19413"/>
    <cellStyle name="Normal 30 6 3" xfId="19414"/>
    <cellStyle name="Normal 30 6 3 2" xfId="19415"/>
    <cellStyle name="Normal 30 6 3 3" xfId="19416"/>
    <cellStyle name="Normal 30 6 4" xfId="19417"/>
    <cellStyle name="Normal 30 6 4 2" xfId="19418"/>
    <cellStyle name="Normal 30 6 5" xfId="19419"/>
    <cellStyle name="Normal 30 6 5 2" xfId="19420"/>
    <cellStyle name="Normal 30 6 6" xfId="19421"/>
    <cellStyle name="Normal 30 6 6 2" xfId="19422"/>
    <cellStyle name="Normal 30 6 7" xfId="19423"/>
    <cellStyle name="Normal 30 6 8" xfId="19424"/>
    <cellStyle name="Normal 30 7" xfId="19425"/>
    <cellStyle name="Normal 30 7 2" xfId="19426"/>
    <cellStyle name="Normal 30 7 3" xfId="19427"/>
    <cellStyle name="Normal 30 8" xfId="19428"/>
    <cellStyle name="Normal 30 8 2" xfId="19429"/>
    <cellStyle name="Normal 30 8 3" xfId="19430"/>
    <cellStyle name="Normal 30 9" xfId="19431"/>
    <cellStyle name="Normal 30 9 2" xfId="19432"/>
    <cellStyle name="Normal 30 9 3" xfId="19433"/>
    <cellStyle name="Normal 31" xfId="19434"/>
    <cellStyle name="Normal 31 10" xfId="19435"/>
    <cellStyle name="Normal 31 10 2" xfId="19436"/>
    <cellStyle name="Normal 31 11" xfId="19437"/>
    <cellStyle name="Normal 31 11 2" xfId="19438"/>
    <cellStyle name="Normal 31 12" xfId="19439"/>
    <cellStyle name="Normal 31 12 2" xfId="19440"/>
    <cellStyle name="Normal 31 13" xfId="19441"/>
    <cellStyle name="Normal 31 13 2" xfId="19442"/>
    <cellStyle name="Normal 31 14" xfId="19443"/>
    <cellStyle name="Normal 31 14 2" xfId="19444"/>
    <cellStyle name="Normal 31 15" xfId="19445"/>
    <cellStyle name="Normal 31 15 2" xfId="19446"/>
    <cellStyle name="Normal 31 16" xfId="19447"/>
    <cellStyle name="Normal 31 17" xfId="19448"/>
    <cellStyle name="Normal 31 2" xfId="19449"/>
    <cellStyle name="Normal 31 2 10" xfId="19450"/>
    <cellStyle name="Normal 31 2 10 2" xfId="19451"/>
    <cellStyle name="Normal 31 2 11" xfId="19452"/>
    <cellStyle name="Normal 31 2 11 2" xfId="19453"/>
    <cellStyle name="Normal 31 2 12" xfId="19454"/>
    <cellStyle name="Normal 31 2 13" xfId="19455"/>
    <cellStyle name="Normal 31 2 2" xfId="19456"/>
    <cellStyle name="Normal 31 2 2 10" xfId="19457"/>
    <cellStyle name="Normal 31 2 2 10 2" xfId="19458"/>
    <cellStyle name="Normal 31 2 2 11" xfId="19459"/>
    <cellStyle name="Normal 31 2 2 12" xfId="19460"/>
    <cellStyle name="Normal 31 2 2 2" xfId="19461"/>
    <cellStyle name="Normal 31 2 2 2 2" xfId="19462"/>
    <cellStyle name="Normal 31 2 2 2 2 2" xfId="19463"/>
    <cellStyle name="Normal 31 2 2 2 3" xfId="19464"/>
    <cellStyle name="Normal 31 2 2 2 3 2" xfId="19465"/>
    <cellStyle name="Normal 31 2 2 2 4" xfId="19466"/>
    <cellStyle name="Normal 31 2 2 2 4 2" xfId="19467"/>
    <cellStyle name="Normal 31 2 2 2 5" xfId="19468"/>
    <cellStyle name="Normal 31 2 2 2 6" xfId="19469"/>
    <cellStyle name="Normal 31 2 2 3" xfId="19470"/>
    <cellStyle name="Normal 31 2 2 3 2" xfId="19471"/>
    <cellStyle name="Normal 31 2 2 3 3" xfId="19472"/>
    <cellStyle name="Normal 31 2 2 4" xfId="19473"/>
    <cellStyle name="Normal 31 2 2 4 2" xfId="19474"/>
    <cellStyle name="Normal 31 2 2 4 3" xfId="19475"/>
    <cellStyle name="Normal 31 2 2 5" xfId="19476"/>
    <cellStyle name="Normal 31 2 2 5 2" xfId="19477"/>
    <cellStyle name="Normal 31 2 2 6" xfId="19478"/>
    <cellStyle name="Normal 31 2 2 6 2" xfId="19479"/>
    <cellStyle name="Normal 31 2 2 7" xfId="19480"/>
    <cellStyle name="Normal 31 2 2 7 2" xfId="19481"/>
    <cellStyle name="Normal 31 2 2 8" xfId="19482"/>
    <cellStyle name="Normal 31 2 2 8 2" xfId="19483"/>
    <cellStyle name="Normal 31 2 2 9" xfId="19484"/>
    <cellStyle name="Normal 31 2 2 9 2" xfId="19485"/>
    <cellStyle name="Normal 31 2 3" xfId="19486"/>
    <cellStyle name="Normal 31 2 3 10" xfId="19487"/>
    <cellStyle name="Normal 31 2 3 2" xfId="19488"/>
    <cellStyle name="Normal 31 2 3 2 2" xfId="19489"/>
    <cellStyle name="Normal 31 2 3 2 2 2" xfId="19490"/>
    <cellStyle name="Normal 31 2 3 2 3" xfId="19491"/>
    <cellStyle name="Normal 31 2 3 2 3 2" xfId="19492"/>
    <cellStyle name="Normal 31 2 3 2 4" xfId="19493"/>
    <cellStyle name="Normal 31 2 3 2 4 2" xfId="19494"/>
    <cellStyle name="Normal 31 2 3 2 5" xfId="19495"/>
    <cellStyle name="Normal 31 2 3 2 6" xfId="19496"/>
    <cellStyle name="Normal 31 2 3 3" xfId="19497"/>
    <cellStyle name="Normal 31 2 3 3 2" xfId="19498"/>
    <cellStyle name="Normal 31 2 3 4" xfId="19499"/>
    <cellStyle name="Normal 31 2 3 4 2" xfId="19500"/>
    <cellStyle name="Normal 31 2 3 5" xfId="19501"/>
    <cellStyle name="Normal 31 2 3 5 2" xfId="19502"/>
    <cellStyle name="Normal 31 2 3 6" xfId="19503"/>
    <cellStyle name="Normal 31 2 3 6 2" xfId="19504"/>
    <cellStyle name="Normal 31 2 3 7" xfId="19505"/>
    <cellStyle name="Normal 31 2 3 7 2" xfId="19506"/>
    <cellStyle name="Normal 31 2 3 8" xfId="19507"/>
    <cellStyle name="Normal 31 2 3 8 2" xfId="19508"/>
    <cellStyle name="Normal 31 2 3 9" xfId="19509"/>
    <cellStyle name="Normal 31 2 4" xfId="19510"/>
    <cellStyle name="Normal 31 2 4 2" xfId="19511"/>
    <cellStyle name="Normal 31 2 4 2 2" xfId="19512"/>
    <cellStyle name="Normal 31 2 4 3" xfId="19513"/>
    <cellStyle name="Normal 31 2 4 3 2" xfId="19514"/>
    <cellStyle name="Normal 31 2 4 4" xfId="19515"/>
    <cellStyle name="Normal 31 2 4 4 2" xfId="19516"/>
    <cellStyle name="Normal 31 2 4 5" xfId="19517"/>
    <cellStyle name="Normal 31 2 4 6" xfId="19518"/>
    <cellStyle name="Normal 31 2 5" xfId="19519"/>
    <cellStyle name="Normal 31 2 5 2" xfId="19520"/>
    <cellStyle name="Normal 31 2 5 3" xfId="19521"/>
    <cellStyle name="Normal 31 2 6" xfId="19522"/>
    <cellStyle name="Normal 31 2 6 2" xfId="19523"/>
    <cellStyle name="Normal 31 2 7" xfId="19524"/>
    <cellStyle name="Normal 31 2 7 2" xfId="19525"/>
    <cellStyle name="Normal 31 2 8" xfId="19526"/>
    <cellStyle name="Normal 31 2 8 2" xfId="19527"/>
    <cellStyle name="Normal 31 2 9" xfId="19528"/>
    <cellStyle name="Normal 31 2 9 2" xfId="19529"/>
    <cellStyle name="Normal 31 3" xfId="19530"/>
    <cellStyle name="Normal 31 3 10" xfId="19531"/>
    <cellStyle name="Normal 31 3 10 2" xfId="19532"/>
    <cellStyle name="Normal 31 3 11" xfId="19533"/>
    <cellStyle name="Normal 31 3 12" xfId="19534"/>
    <cellStyle name="Normal 31 3 2" xfId="19535"/>
    <cellStyle name="Normal 31 3 2 2" xfId="19536"/>
    <cellStyle name="Normal 31 3 2 2 2" xfId="19537"/>
    <cellStyle name="Normal 31 3 2 3" xfId="19538"/>
    <cellStyle name="Normal 31 3 2 3 2" xfId="19539"/>
    <cellStyle name="Normal 31 3 2 4" xfId="19540"/>
    <cellStyle name="Normal 31 3 2 4 2" xfId="19541"/>
    <cellStyle name="Normal 31 3 2 5" xfId="19542"/>
    <cellStyle name="Normal 31 3 2 6" xfId="19543"/>
    <cellStyle name="Normal 31 3 3" xfId="19544"/>
    <cellStyle name="Normal 31 3 3 2" xfId="19545"/>
    <cellStyle name="Normal 31 3 3 3" xfId="19546"/>
    <cellStyle name="Normal 31 3 4" xfId="19547"/>
    <cellStyle name="Normal 31 3 4 2" xfId="19548"/>
    <cellStyle name="Normal 31 3 4 3" xfId="19549"/>
    <cellStyle name="Normal 31 3 5" xfId="19550"/>
    <cellStyle name="Normal 31 3 5 2" xfId="19551"/>
    <cellStyle name="Normal 31 3 6" xfId="19552"/>
    <cellStyle name="Normal 31 3 6 2" xfId="19553"/>
    <cellStyle name="Normal 31 3 7" xfId="19554"/>
    <cellStyle name="Normal 31 3 7 2" xfId="19555"/>
    <cellStyle name="Normal 31 3 8" xfId="19556"/>
    <cellStyle name="Normal 31 3 8 2" xfId="19557"/>
    <cellStyle name="Normal 31 3 9" xfId="19558"/>
    <cellStyle name="Normal 31 3 9 2" xfId="19559"/>
    <cellStyle name="Normal 31 4" xfId="19560"/>
    <cellStyle name="Normal 31 4 10" xfId="19561"/>
    <cellStyle name="Normal 31 4 10 2" xfId="19562"/>
    <cellStyle name="Normal 31 4 11" xfId="19563"/>
    <cellStyle name="Normal 31 4 12" xfId="19564"/>
    <cellStyle name="Normal 31 4 2" xfId="19565"/>
    <cellStyle name="Normal 31 4 2 2" xfId="19566"/>
    <cellStyle name="Normal 31 4 2 2 2" xfId="19567"/>
    <cellStyle name="Normal 31 4 2 3" xfId="19568"/>
    <cellStyle name="Normal 31 4 2 3 2" xfId="19569"/>
    <cellStyle name="Normal 31 4 2 4" xfId="19570"/>
    <cellStyle name="Normal 31 4 2 4 2" xfId="19571"/>
    <cellStyle name="Normal 31 4 2 5" xfId="19572"/>
    <cellStyle name="Normal 31 4 2 6" xfId="19573"/>
    <cellStyle name="Normal 31 4 3" xfId="19574"/>
    <cellStyle name="Normal 31 4 3 2" xfId="19575"/>
    <cellStyle name="Normal 31 4 3 3" xfId="19576"/>
    <cellStyle name="Normal 31 4 4" xfId="19577"/>
    <cellStyle name="Normal 31 4 4 2" xfId="19578"/>
    <cellStyle name="Normal 31 4 4 3" xfId="19579"/>
    <cellStyle name="Normal 31 4 5" xfId="19580"/>
    <cellStyle name="Normal 31 4 5 2" xfId="19581"/>
    <cellStyle name="Normal 31 4 6" xfId="19582"/>
    <cellStyle name="Normal 31 4 6 2" xfId="19583"/>
    <cellStyle name="Normal 31 4 7" xfId="19584"/>
    <cellStyle name="Normal 31 4 7 2" xfId="19585"/>
    <cellStyle name="Normal 31 4 8" xfId="19586"/>
    <cellStyle name="Normal 31 4 8 2" xfId="19587"/>
    <cellStyle name="Normal 31 4 9" xfId="19588"/>
    <cellStyle name="Normal 31 4 9 2" xfId="19589"/>
    <cellStyle name="Normal 31 5" xfId="19590"/>
    <cellStyle name="Normal 31 5 2" xfId="19591"/>
    <cellStyle name="Normal 31 5 2 2" xfId="19592"/>
    <cellStyle name="Normal 31 5 2 3" xfId="19593"/>
    <cellStyle name="Normal 31 5 3" xfId="19594"/>
    <cellStyle name="Normal 31 5 3 2" xfId="19595"/>
    <cellStyle name="Normal 31 5 3 3" xfId="19596"/>
    <cellStyle name="Normal 31 5 4" xfId="19597"/>
    <cellStyle name="Normal 31 5 4 2" xfId="19598"/>
    <cellStyle name="Normal 31 5 5" xfId="19599"/>
    <cellStyle name="Normal 31 5 5 2" xfId="19600"/>
    <cellStyle name="Normal 31 5 6" xfId="19601"/>
    <cellStyle name="Normal 31 5 6 2" xfId="19602"/>
    <cellStyle name="Normal 31 5 7" xfId="19603"/>
    <cellStyle name="Normal 31 5 8" xfId="19604"/>
    <cellStyle name="Normal 31 6" xfId="19605"/>
    <cellStyle name="Normal 31 6 2" xfId="19606"/>
    <cellStyle name="Normal 31 6 2 2" xfId="19607"/>
    <cellStyle name="Normal 31 6 2 3" xfId="19608"/>
    <cellStyle name="Normal 31 6 3" xfId="19609"/>
    <cellStyle name="Normal 31 6 3 2" xfId="19610"/>
    <cellStyle name="Normal 31 6 3 3" xfId="19611"/>
    <cellStyle name="Normal 31 6 4" xfId="19612"/>
    <cellStyle name="Normal 31 6 5" xfId="19613"/>
    <cellStyle name="Normal 31 7" xfId="19614"/>
    <cellStyle name="Normal 31 7 2" xfId="19615"/>
    <cellStyle name="Normal 31 7 3" xfId="19616"/>
    <cellStyle name="Normal 31 8" xfId="19617"/>
    <cellStyle name="Normal 31 8 2" xfId="19618"/>
    <cellStyle name="Normal 31 8 3" xfId="19619"/>
    <cellStyle name="Normal 31 9" xfId="19620"/>
    <cellStyle name="Normal 31 9 2" xfId="19621"/>
    <cellStyle name="Normal 31 9 3" xfId="19622"/>
    <cellStyle name="Normal 32" xfId="19623"/>
    <cellStyle name="Normal 32 10" xfId="19624"/>
    <cellStyle name="Normal 32 10 2" xfId="19625"/>
    <cellStyle name="Normal 32 11" xfId="19626"/>
    <cellStyle name="Normal 32 11 2" xfId="19627"/>
    <cellStyle name="Normal 32 12" xfId="19628"/>
    <cellStyle name="Normal 32 12 2" xfId="19629"/>
    <cellStyle name="Normal 32 13" xfId="19630"/>
    <cellStyle name="Normal 32 13 2" xfId="19631"/>
    <cellStyle name="Normal 32 14" xfId="19632"/>
    <cellStyle name="Normal 32 14 2" xfId="19633"/>
    <cellStyle name="Normal 32 15" xfId="19634"/>
    <cellStyle name="Normal 32 15 2" xfId="19635"/>
    <cellStyle name="Normal 32 16" xfId="19636"/>
    <cellStyle name="Normal 32 17" xfId="19637"/>
    <cellStyle name="Normal 32 2" xfId="19638"/>
    <cellStyle name="Normal 32 2 10" xfId="19639"/>
    <cellStyle name="Normal 32 2 10 2" xfId="19640"/>
    <cellStyle name="Normal 32 2 11" xfId="19641"/>
    <cellStyle name="Normal 32 2 11 2" xfId="19642"/>
    <cellStyle name="Normal 32 2 12" xfId="19643"/>
    <cellStyle name="Normal 32 2 13" xfId="19644"/>
    <cellStyle name="Normal 32 2 2" xfId="19645"/>
    <cellStyle name="Normal 32 2 2 10" xfId="19646"/>
    <cellStyle name="Normal 32 2 2 10 2" xfId="19647"/>
    <cellStyle name="Normal 32 2 2 11" xfId="19648"/>
    <cellStyle name="Normal 32 2 2 12" xfId="19649"/>
    <cellStyle name="Normal 32 2 2 2" xfId="19650"/>
    <cellStyle name="Normal 32 2 2 2 2" xfId="19651"/>
    <cellStyle name="Normal 32 2 2 2 2 2" xfId="19652"/>
    <cellStyle name="Normal 32 2 2 2 3" xfId="19653"/>
    <cellStyle name="Normal 32 2 2 2 3 2" xfId="19654"/>
    <cellStyle name="Normal 32 2 2 2 4" xfId="19655"/>
    <cellStyle name="Normal 32 2 2 2 4 2" xfId="19656"/>
    <cellStyle name="Normal 32 2 2 2 5" xfId="19657"/>
    <cellStyle name="Normal 32 2 2 2 6" xfId="19658"/>
    <cellStyle name="Normal 32 2 2 3" xfId="19659"/>
    <cellStyle name="Normal 32 2 2 3 2" xfId="19660"/>
    <cellStyle name="Normal 32 2 2 3 3" xfId="19661"/>
    <cellStyle name="Normal 32 2 2 4" xfId="19662"/>
    <cellStyle name="Normal 32 2 2 4 2" xfId="19663"/>
    <cellStyle name="Normal 32 2 2 4 3" xfId="19664"/>
    <cellStyle name="Normal 32 2 2 5" xfId="19665"/>
    <cellStyle name="Normal 32 2 2 5 2" xfId="19666"/>
    <cellStyle name="Normal 32 2 2 6" xfId="19667"/>
    <cellStyle name="Normal 32 2 2 6 2" xfId="19668"/>
    <cellStyle name="Normal 32 2 2 7" xfId="19669"/>
    <cellStyle name="Normal 32 2 2 7 2" xfId="19670"/>
    <cellStyle name="Normal 32 2 2 8" xfId="19671"/>
    <cellStyle name="Normal 32 2 2 8 2" xfId="19672"/>
    <cellStyle name="Normal 32 2 2 9" xfId="19673"/>
    <cellStyle name="Normal 32 2 2 9 2" xfId="19674"/>
    <cellStyle name="Normal 32 2 3" xfId="19675"/>
    <cellStyle name="Normal 32 2 3 10" xfId="19676"/>
    <cellStyle name="Normal 32 2 3 2" xfId="19677"/>
    <cellStyle name="Normal 32 2 3 2 2" xfId="19678"/>
    <cellStyle name="Normal 32 2 3 2 2 2" xfId="19679"/>
    <cellStyle name="Normal 32 2 3 2 3" xfId="19680"/>
    <cellStyle name="Normal 32 2 3 2 3 2" xfId="19681"/>
    <cellStyle name="Normal 32 2 3 2 4" xfId="19682"/>
    <cellStyle name="Normal 32 2 3 2 4 2" xfId="19683"/>
    <cellStyle name="Normal 32 2 3 2 5" xfId="19684"/>
    <cellStyle name="Normal 32 2 3 2 6" xfId="19685"/>
    <cellStyle name="Normal 32 2 3 3" xfId="19686"/>
    <cellStyle name="Normal 32 2 3 3 2" xfId="19687"/>
    <cellStyle name="Normal 32 2 3 4" xfId="19688"/>
    <cellStyle name="Normal 32 2 3 4 2" xfId="19689"/>
    <cellStyle name="Normal 32 2 3 5" xfId="19690"/>
    <cellStyle name="Normal 32 2 3 5 2" xfId="19691"/>
    <cellStyle name="Normal 32 2 3 6" xfId="19692"/>
    <cellStyle name="Normal 32 2 3 6 2" xfId="19693"/>
    <cellStyle name="Normal 32 2 3 7" xfId="19694"/>
    <cellStyle name="Normal 32 2 3 7 2" xfId="19695"/>
    <cellStyle name="Normal 32 2 3 8" xfId="19696"/>
    <cellStyle name="Normal 32 2 3 8 2" xfId="19697"/>
    <cellStyle name="Normal 32 2 3 9" xfId="19698"/>
    <cellStyle name="Normal 32 2 4" xfId="19699"/>
    <cellStyle name="Normal 32 2 4 2" xfId="19700"/>
    <cellStyle name="Normal 32 2 4 2 2" xfId="19701"/>
    <cellStyle name="Normal 32 2 4 3" xfId="19702"/>
    <cellStyle name="Normal 32 2 4 3 2" xfId="19703"/>
    <cellStyle name="Normal 32 2 4 4" xfId="19704"/>
    <cellStyle name="Normal 32 2 4 4 2" xfId="19705"/>
    <cellStyle name="Normal 32 2 4 5" xfId="19706"/>
    <cellStyle name="Normal 32 2 4 6" xfId="19707"/>
    <cellStyle name="Normal 32 2 5" xfId="19708"/>
    <cellStyle name="Normal 32 2 5 2" xfId="19709"/>
    <cellStyle name="Normal 32 2 5 3" xfId="19710"/>
    <cellStyle name="Normal 32 2 6" xfId="19711"/>
    <cellStyle name="Normal 32 2 6 2" xfId="19712"/>
    <cellStyle name="Normal 32 2 7" xfId="19713"/>
    <cellStyle name="Normal 32 2 7 2" xfId="19714"/>
    <cellStyle name="Normal 32 2 8" xfId="19715"/>
    <cellStyle name="Normal 32 2 8 2" xfId="19716"/>
    <cellStyle name="Normal 32 2 9" xfId="19717"/>
    <cellStyle name="Normal 32 2 9 2" xfId="19718"/>
    <cellStyle name="Normal 32 3" xfId="19719"/>
    <cellStyle name="Normal 32 3 10" xfId="19720"/>
    <cellStyle name="Normal 32 3 10 2" xfId="19721"/>
    <cellStyle name="Normal 32 3 11" xfId="19722"/>
    <cellStyle name="Normal 32 3 12" xfId="19723"/>
    <cellStyle name="Normal 32 3 2" xfId="19724"/>
    <cellStyle name="Normal 32 3 2 2" xfId="19725"/>
    <cellStyle name="Normal 32 3 2 2 2" xfId="19726"/>
    <cellStyle name="Normal 32 3 2 3" xfId="19727"/>
    <cellStyle name="Normal 32 3 2 3 2" xfId="19728"/>
    <cellStyle name="Normal 32 3 2 4" xfId="19729"/>
    <cellStyle name="Normal 32 3 2 4 2" xfId="19730"/>
    <cellStyle name="Normal 32 3 2 5" xfId="19731"/>
    <cellStyle name="Normal 32 3 2 6" xfId="19732"/>
    <cellStyle name="Normal 32 3 3" xfId="19733"/>
    <cellStyle name="Normal 32 3 3 2" xfId="19734"/>
    <cellStyle name="Normal 32 3 3 3" xfId="19735"/>
    <cellStyle name="Normal 32 3 4" xfId="19736"/>
    <cellStyle name="Normal 32 3 4 2" xfId="19737"/>
    <cellStyle name="Normal 32 3 4 3" xfId="19738"/>
    <cellStyle name="Normal 32 3 5" xfId="19739"/>
    <cellStyle name="Normal 32 3 5 2" xfId="19740"/>
    <cellStyle name="Normal 32 3 6" xfId="19741"/>
    <cellStyle name="Normal 32 3 6 2" xfId="19742"/>
    <cellStyle name="Normal 32 3 7" xfId="19743"/>
    <cellStyle name="Normal 32 3 7 2" xfId="19744"/>
    <cellStyle name="Normal 32 3 8" xfId="19745"/>
    <cellStyle name="Normal 32 3 8 2" xfId="19746"/>
    <cellStyle name="Normal 32 3 9" xfId="19747"/>
    <cellStyle name="Normal 32 3 9 2" xfId="19748"/>
    <cellStyle name="Normal 32 4" xfId="19749"/>
    <cellStyle name="Normal 32 4 10" xfId="19750"/>
    <cellStyle name="Normal 32 4 10 2" xfId="19751"/>
    <cellStyle name="Normal 32 4 11" xfId="19752"/>
    <cellStyle name="Normal 32 4 12" xfId="19753"/>
    <cellStyle name="Normal 32 4 2" xfId="19754"/>
    <cellStyle name="Normal 32 4 2 2" xfId="19755"/>
    <cellStyle name="Normal 32 4 2 2 2" xfId="19756"/>
    <cellStyle name="Normal 32 4 2 3" xfId="19757"/>
    <cellStyle name="Normal 32 4 2 3 2" xfId="19758"/>
    <cellStyle name="Normal 32 4 2 4" xfId="19759"/>
    <cellStyle name="Normal 32 4 2 4 2" xfId="19760"/>
    <cellStyle name="Normal 32 4 2 5" xfId="19761"/>
    <cellStyle name="Normal 32 4 2 6" xfId="19762"/>
    <cellStyle name="Normal 32 4 3" xfId="19763"/>
    <cellStyle name="Normal 32 4 3 2" xfId="19764"/>
    <cellStyle name="Normal 32 4 3 3" xfId="19765"/>
    <cellStyle name="Normal 32 4 4" xfId="19766"/>
    <cellStyle name="Normal 32 4 4 2" xfId="19767"/>
    <cellStyle name="Normal 32 4 4 3" xfId="19768"/>
    <cellStyle name="Normal 32 4 5" xfId="19769"/>
    <cellStyle name="Normal 32 4 5 2" xfId="19770"/>
    <cellStyle name="Normal 32 4 6" xfId="19771"/>
    <cellStyle name="Normal 32 4 6 2" xfId="19772"/>
    <cellStyle name="Normal 32 4 7" xfId="19773"/>
    <cellStyle name="Normal 32 4 7 2" xfId="19774"/>
    <cellStyle name="Normal 32 4 8" xfId="19775"/>
    <cellStyle name="Normal 32 4 8 2" xfId="19776"/>
    <cellStyle name="Normal 32 4 9" xfId="19777"/>
    <cellStyle name="Normal 32 4 9 2" xfId="19778"/>
    <cellStyle name="Normal 32 5" xfId="19779"/>
    <cellStyle name="Normal 32 5 2" xfId="19780"/>
    <cellStyle name="Normal 32 5 2 2" xfId="19781"/>
    <cellStyle name="Normal 32 5 2 3" xfId="19782"/>
    <cellStyle name="Normal 32 5 3" xfId="19783"/>
    <cellStyle name="Normal 32 5 3 2" xfId="19784"/>
    <cellStyle name="Normal 32 5 3 3" xfId="19785"/>
    <cellStyle name="Normal 32 5 4" xfId="19786"/>
    <cellStyle name="Normal 32 5 4 2" xfId="19787"/>
    <cellStyle name="Normal 32 5 5" xfId="19788"/>
    <cellStyle name="Normal 32 5 5 2" xfId="19789"/>
    <cellStyle name="Normal 32 5 6" xfId="19790"/>
    <cellStyle name="Normal 32 5 6 2" xfId="19791"/>
    <cellStyle name="Normal 32 5 7" xfId="19792"/>
    <cellStyle name="Normal 32 5 8" xfId="19793"/>
    <cellStyle name="Normal 32 6" xfId="19794"/>
    <cellStyle name="Normal 32 6 2" xfId="19795"/>
    <cellStyle name="Normal 32 6 2 2" xfId="19796"/>
    <cellStyle name="Normal 32 6 2 3" xfId="19797"/>
    <cellStyle name="Normal 32 6 3" xfId="19798"/>
    <cellStyle name="Normal 32 6 3 2" xfId="19799"/>
    <cellStyle name="Normal 32 6 3 3" xfId="19800"/>
    <cellStyle name="Normal 32 6 4" xfId="19801"/>
    <cellStyle name="Normal 32 6 5" xfId="19802"/>
    <cellStyle name="Normal 32 7" xfId="19803"/>
    <cellStyle name="Normal 32 7 2" xfId="19804"/>
    <cellStyle name="Normal 32 7 3" xfId="19805"/>
    <cellStyle name="Normal 32 8" xfId="19806"/>
    <cellStyle name="Normal 32 8 2" xfId="19807"/>
    <cellStyle name="Normal 32 8 3" xfId="19808"/>
    <cellStyle name="Normal 32 9" xfId="19809"/>
    <cellStyle name="Normal 32 9 2" xfId="19810"/>
    <cellStyle name="Normal 32 9 3" xfId="19811"/>
    <cellStyle name="Normal 33" xfId="19812"/>
    <cellStyle name="Normal 33 10" xfId="19813"/>
    <cellStyle name="Normal 33 10 2" xfId="19814"/>
    <cellStyle name="Normal 33 11" xfId="19815"/>
    <cellStyle name="Normal 33 11 2" xfId="19816"/>
    <cellStyle name="Normal 33 12" xfId="19817"/>
    <cellStyle name="Normal 33 12 2" xfId="19818"/>
    <cellStyle name="Normal 33 13" xfId="19819"/>
    <cellStyle name="Normal 33 13 2" xfId="19820"/>
    <cellStyle name="Normal 33 14" xfId="19821"/>
    <cellStyle name="Normal 33 15" xfId="19822"/>
    <cellStyle name="Normal 33 2" xfId="19823"/>
    <cellStyle name="Normal 33 2 10" xfId="19824"/>
    <cellStyle name="Normal 33 2 10 2" xfId="19825"/>
    <cellStyle name="Normal 33 2 11" xfId="19826"/>
    <cellStyle name="Normal 33 2 12" xfId="19827"/>
    <cellStyle name="Normal 33 2 2" xfId="19828"/>
    <cellStyle name="Normal 33 2 2 2" xfId="19829"/>
    <cellStyle name="Normal 33 2 2 2 2" xfId="19830"/>
    <cellStyle name="Normal 33 2 2 3" xfId="19831"/>
    <cellStyle name="Normal 33 2 2 3 2" xfId="19832"/>
    <cellStyle name="Normal 33 2 2 4" xfId="19833"/>
    <cellStyle name="Normal 33 2 2 4 2" xfId="19834"/>
    <cellStyle name="Normal 33 2 2 5" xfId="19835"/>
    <cellStyle name="Normal 33 2 2 6" xfId="19836"/>
    <cellStyle name="Normal 33 2 3" xfId="19837"/>
    <cellStyle name="Normal 33 2 3 2" xfId="19838"/>
    <cellStyle name="Normal 33 2 3 3" xfId="19839"/>
    <cellStyle name="Normal 33 2 4" xfId="19840"/>
    <cellStyle name="Normal 33 2 4 2" xfId="19841"/>
    <cellStyle name="Normal 33 2 4 3" xfId="19842"/>
    <cellStyle name="Normal 33 2 5" xfId="19843"/>
    <cellStyle name="Normal 33 2 5 2" xfId="19844"/>
    <cellStyle name="Normal 33 2 6" xfId="19845"/>
    <cellStyle name="Normal 33 2 6 2" xfId="19846"/>
    <cellStyle name="Normal 33 2 7" xfId="19847"/>
    <cellStyle name="Normal 33 2 7 2" xfId="19848"/>
    <cellStyle name="Normal 33 2 8" xfId="19849"/>
    <cellStyle name="Normal 33 2 8 2" xfId="19850"/>
    <cellStyle name="Normal 33 2 9" xfId="19851"/>
    <cellStyle name="Normal 33 2 9 2" xfId="19852"/>
    <cellStyle name="Normal 33 3" xfId="19853"/>
    <cellStyle name="Normal 33 3 10" xfId="19854"/>
    <cellStyle name="Normal 33 3 10 2" xfId="19855"/>
    <cellStyle name="Normal 33 3 11" xfId="19856"/>
    <cellStyle name="Normal 33 3 12" xfId="19857"/>
    <cellStyle name="Normal 33 3 2" xfId="19858"/>
    <cellStyle name="Normal 33 3 2 2" xfId="19859"/>
    <cellStyle name="Normal 33 3 2 2 2" xfId="19860"/>
    <cellStyle name="Normal 33 3 2 3" xfId="19861"/>
    <cellStyle name="Normal 33 3 2 3 2" xfId="19862"/>
    <cellStyle name="Normal 33 3 2 4" xfId="19863"/>
    <cellStyle name="Normal 33 3 2 4 2" xfId="19864"/>
    <cellStyle name="Normal 33 3 2 5" xfId="19865"/>
    <cellStyle name="Normal 33 3 2 6" xfId="19866"/>
    <cellStyle name="Normal 33 3 3" xfId="19867"/>
    <cellStyle name="Normal 33 3 3 2" xfId="19868"/>
    <cellStyle name="Normal 33 3 3 3" xfId="19869"/>
    <cellStyle name="Normal 33 3 4" xfId="19870"/>
    <cellStyle name="Normal 33 3 4 2" xfId="19871"/>
    <cellStyle name="Normal 33 3 4 3" xfId="19872"/>
    <cellStyle name="Normal 33 3 5" xfId="19873"/>
    <cellStyle name="Normal 33 3 5 2" xfId="19874"/>
    <cellStyle name="Normal 33 3 6" xfId="19875"/>
    <cellStyle name="Normal 33 3 6 2" xfId="19876"/>
    <cellStyle name="Normal 33 3 7" xfId="19877"/>
    <cellStyle name="Normal 33 3 7 2" xfId="19878"/>
    <cellStyle name="Normal 33 3 8" xfId="19879"/>
    <cellStyle name="Normal 33 3 8 2" xfId="19880"/>
    <cellStyle name="Normal 33 3 9" xfId="19881"/>
    <cellStyle name="Normal 33 3 9 2" xfId="19882"/>
    <cellStyle name="Normal 33 4" xfId="19883"/>
    <cellStyle name="Normal 33 4 2" xfId="19884"/>
    <cellStyle name="Normal 33 4 2 2" xfId="19885"/>
    <cellStyle name="Normal 33 4 2 3" xfId="19886"/>
    <cellStyle name="Normal 33 4 3" xfId="19887"/>
    <cellStyle name="Normal 33 4 3 2" xfId="19888"/>
    <cellStyle name="Normal 33 4 3 3" xfId="19889"/>
    <cellStyle name="Normal 33 4 4" xfId="19890"/>
    <cellStyle name="Normal 33 4 4 2" xfId="19891"/>
    <cellStyle name="Normal 33 4 5" xfId="19892"/>
    <cellStyle name="Normal 33 4 5 2" xfId="19893"/>
    <cellStyle name="Normal 33 4 6" xfId="19894"/>
    <cellStyle name="Normal 33 4 6 2" xfId="19895"/>
    <cellStyle name="Normal 33 4 7" xfId="19896"/>
    <cellStyle name="Normal 33 4 8" xfId="19897"/>
    <cellStyle name="Normal 33 5" xfId="19898"/>
    <cellStyle name="Normal 33 5 2" xfId="19899"/>
    <cellStyle name="Normal 33 5 3" xfId="19900"/>
    <cellStyle name="Normal 33 6" xfId="19901"/>
    <cellStyle name="Normal 33 6 2" xfId="19902"/>
    <cellStyle name="Normal 33 6 3" xfId="19903"/>
    <cellStyle name="Normal 33 7" xfId="19904"/>
    <cellStyle name="Normal 33 7 2" xfId="19905"/>
    <cellStyle name="Normal 33 7 3" xfId="19906"/>
    <cellStyle name="Normal 33 8" xfId="19907"/>
    <cellStyle name="Normal 33 8 2" xfId="19908"/>
    <cellStyle name="Normal 33 9" xfId="19909"/>
    <cellStyle name="Normal 33 9 2" xfId="19910"/>
    <cellStyle name="Normal 34" xfId="19911"/>
    <cellStyle name="Normal 34 10" xfId="19912"/>
    <cellStyle name="Normal 34 10 2" xfId="19913"/>
    <cellStyle name="Normal 34 11" xfId="19914"/>
    <cellStyle name="Normal 34 11 2" xfId="19915"/>
    <cellStyle name="Normal 34 12" xfId="19916"/>
    <cellStyle name="Normal 34 12 2" xfId="19917"/>
    <cellStyle name="Normal 34 13" xfId="19918"/>
    <cellStyle name="Normal 34 13 2" xfId="19919"/>
    <cellStyle name="Normal 34 14" xfId="19920"/>
    <cellStyle name="Normal 34 15" xfId="19921"/>
    <cellStyle name="Normal 34 2" xfId="19922"/>
    <cellStyle name="Normal 34 2 10" xfId="19923"/>
    <cellStyle name="Normal 34 2 10 2" xfId="19924"/>
    <cellStyle name="Normal 34 2 11" xfId="19925"/>
    <cellStyle name="Normal 34 2 12" xfId="19926"/>
    <cellStyle name="Normal 34 2 2" xfId="19927"/>
    <cellStyle name="Normal 34 2 2 2" xfId="19928"/>
    <cellStyle name="Normal 34 2 2 2 2" xfId="19929"/>
    <cellStyle name="Normal 34 2 2 3" xfId="19930"/>
    <cellStyle name="Normal 34 2 2 3 2" xfId="19931"/>
    <cellStyle name="Normal 34 2 2 4" xfId="19932"/>
    <cellStyle name="Normal 34 2 2 4 2" xfId="19933"/>
    <cellStyle name="Normal 34 2 2 5" xfId="19934"/>
    <cellStyle name="Normal 34 2 2 6" xfId="19935"/>
    <cellStyle name="Normal 34 2 3" xfId="19936"/>
    <cellStyle name="Normal 34 2 3 2" xfId="19937"/>
    <cellStyle name="Normal 34 2 3 3" xfId="19938"/>
    <cellStyle name="Normal 34 2 4" xfId="19939"/>
    <cellStyle name="Normal 34 2 4 2" xfId="19940"/>
    <cellStyle name="Normal 34 2 4 3" xfId="19941"/>
    <cellStyle name="Normal 34 2 5" xfId="19942"/>
    <cellStyle name="Normal 34 2 5 2" xfId="19943"/>
    <cellStyle name="Normal 34 2 6" xfId="19944"/>
    <cellStyle name="Normal 34 2 6 2" xfId="19945"/>
    <cellStyle name="Normal 34 2 7" xfId="19946"/>
    <cellStyle name="Normal 34 2 7 2" xfId="19947"/>
    <cellStyle name="Normal 34 2 8" xfId="19948"/>
    <cellStyle name="Normal 34 2 8 2" xfId="19949"/>
    <cellStyle name="Normal 34 2 9" xfId="19950"/>
    <cellStyle name="Normal 34 2 9 2" xfId="19951"/>
    <cellStyle name="Normal 34 3" xfId="19952"/>
    <cellStyle name="Normal 34 3 10" xfId="19953"/>
    <cellStyle name="Normal 34 3 10 2" xfId="19954"/>
    <cellStyle name="Normal 34 3 11" xfId="19955"/>
    <cellStyle name="Normal 34 3 12" xfId="19956"/>
    <cellStyle name="Normal 34 3 2" xfId="19957"/>
    <cellStyle name="Normal 34 3 2 2" xfId="19958"/>
    <cellStyle name="Normal 34 3 2 2 2" xfId="19959"/>
    <cellStyle name="Normal 34 3 2 3" xfId="19960"/>
    <cellStyle name="Normal 34 3 2 3 2" xfId="19961"/>
    <cellStyle name="Normal 34 3 2 4" xfId="19962"/>
    <cellStyle name="Normal 34 3 2 4 2" xfId="19963"/>
    <cellStyle name="Normal 34 3 2 5" xfId="19964"/>
    <cellStyle name="Normal 34 3 2 6" xfId="19965"/>
    <cellStyle name="Normal 34 3 3" xfId="19966"/>
    <cellStyle name="Normal 34 3 3 2" xfId="19967"/>
    <cellStyle name="Normal 34 3 3 3" xfId="19968"/>
    <cellStyle name="Normal 34 3 4" xfId="19969"/>
    <cellStyle name="Normal 34 3 4 2" xfId="19970"/>
    <cellStyle name="Normal 34 3 4 3" xfId="19971"/>
    <cellStyle name="Normal 34 3 5" xfId="19972"/>
    <cellStyle name="Normal 34 3 5 2" xfId="19973"/>
    <cellStyle name="Normal 34 3 6" xfId="19974"/>
    <cellStyle name="Normal 34 3 6 2" xfId="19975"/>
    <cellStyle name="Normal 34 3 7" xfId="19976"/>
    <cellStyle name="Normal 34 3 7 2" xfId="19977"/>
    <cellStyle name="Normal 34 3 8" xfId="19978"/>
    <cellStyle name="Normal 34 3 8 2" xfId="19979"/>
    <cellStyle name="Normal 34 3 9" xfId="19980"/>
    <cellStyle name="Normal 34 3 9 2" xfId="19981"/>
    <cellStyle name="Normal 34 4" xfId="19982"/>
    <cellStyle name="Normal 34 4 2" xfId="19983"/>
    <cellStyle name="Normal 34 4 2 2" xfId="19984"/>
    <cellStyle name="Normal 34 4 2 3" xfId="19985"/>
    <cellStyle name="Normal 34 4 3" xfId="19986"/>
    <cellStyle name="Normal 34 4 3 2" xfId="19987"/>
    <cellStyle name="Normal 34 4 3 3" xfId="19988"/>
    <cellStyle name="Normal 34 4 4" xfId="19989"/>
    <cellStyle name="Normal 34 4 4 2" xfId="19990"/>
    <cellStyle name="Normal 34 4 5" xfId="19991"/>
    <cellStyle name="Normal 34 4 5 2" xfId="19992"/>
    <cellStyle name="Normal 34 4 6" xfId="19993"/>
    <cellStyle name="Normal 34 4 6 2" xfId="19994"/>
    <cellStyle name="Normal 34 4 7" xfId="19995"/>
    <cellStyle name="Normal 34 4 8" xfId="19996"/>
    <cellStyle name="Normal 34 5" xfId="19997"/>
    <cellStyle name="Normal 34 5 2" xfId="19998"/>
    <cellStyle name="Normal 34 5 3" xfId="19999"/>
    <cellStyle name="Normal 34 6" xfId="20000"/>
    <cellStyle name="Normal 34 6 2" xfId="20001"/>
    <cellStyle name="Normal 34 6 3" xfId="20002"/>
    <cellStyle name="Normal 34 7" xfId="20003"/>
    <cellStyle name="Normal 34 7 2" xfId="20004"/>
    <cellStyle name="Normal 34 7 3" xfId="20005"/>
    <cellStyle name="Normal 34 8" xfId="20006"/>
    <cellStyle name="Normal 34 8 2" xfId="20007"/>
    <cellStyle name="Normal 34 9" xfId="20008"/>
    <cellStyle name="Normal 34 9 2" xfId="20009"/>
    <cellStyle name="Normal 35" xfId="20010"/>
    <cellStyle name="Normal 35 2" xfId="20011"/>
    <cellStyle name="Normal 36" xfId="20012"/>
    <cellStyle name="Normal 36 2" xfId="20013"/>
    <cellStyle name="Normal 37" xfId="20014"/>
    <cellStyle name="Normal 37 2" xfId="20015"/>
    <cellStyle name="Normal 38" xfId="20016"/>
    <cellStyle name="Normal 38 2" xfId="20017"/>
    <cellStyle name="Normal 39" xfId="20018"/>
    <cellStyle name="Normal 39 2" xfId="20019"/>
    <cellStyle name="Normal 4" xfId="20020"/>
    <cellStyle name="Normal 4 2" xfId="20021"/>
    <cellStyle name="Normal 4 2 2" xfId="20022"/>
    <cellStyle name="Normal 4 3" xfId="20023"/>
    <cellStyle name="Normal 4 3 2" xfId="20024"/>
    <cellStyle name="Normal 4 3 2 2" xfId="20025"/>
    <cellStyle name="Normal 4 3 2 2 2" xfId="20026"/>
    <cellStyle name="Normal 4 3 2 2 3" xfId="20027"/>
    <cellStyle name="Normal 4 3 2 3" xfId="20028"/>
    <cellStyle name="Normal 4 3 2 3 2" xfId="20029"/>
    <cellStyle name="Normal 4 3 2 3 3" xfId="20030"/>
    <cellStyle name="Normal 4 3 2 4" xfId="20031"/>
    <cellStyle name="Normal 4 3 2 5" xfId="20032"/>
    <cellStyle name="Normal 4 3 3" xfId="20033"/>
    <cellStyle name="Normal 4 3 3 2" xfId="20034"/>
    <cellStyle name="Normal 4 3 3 2 2" xfId="20035"/>
    <cellStyle name="Normal 4 3 3 2 3" xfId="20036"/>
    <cellStyle name="Normal 4 3 3 3" xfId="20037"/>
    <cellStyle name="Normal 4 3 3 3 2" xfId="20038"/>
    <cellStyle name="Normal 4 3 3 3 3" xfId="20039"/>
    <cellStyle name="Normal 4 3 3 4" xfId="20040"/>
    <cellStyle name="Normal 4 3 3 5" xfId="20041"/>
    <cellStyle name="Normal 4 3 4" xfId="20042"/>
    <cellStyle name="Normal 4 4" xfId="20043"/>
    <cellStyle name="Normal 4 4 2" xfId="20044"/>
    <cellStyle name="Normal 4 4 3" xfId="20045"/>
    <cellStyle name="Normal 4 5" xfId="20046"/>
    <cellStyle name="Normal 4 5 2" xfId="20047"/>
    <cellStyle name="Normal 4 5 3" xfId="20048"/>
    <cellStyle name="Normal 4 5 3 2" xfId="20049"/>
    <cellStyle name="Normal 4 5 3 3" xfId="20050"/>
    <cellStyle name="Normal 4 5 4" xfId="20051"/>
    <cellStyle name="Normal 4 5 4 2" xfId="20052"/>
    <cellStyle name="Normal 4 5 4 3" xfId="20053"/>
    <cellStyle name="Normal 4 5 5" xfId="20054"/>
    <cellStyle name="Normal 4 5 6" xfId="20055"/>
    <cellStyle name="Normal 4 6" xfId="20056"/>
    <cellStyle name="Normal 4 6 2" xfId="20057"/>
    <cellStyle name="Normal 4 6 2 2" xfId="20058"/>
    <cellStyle name="Normal 4 6 2 3" xfId="20059"/>
    <cellStyle name="Normal 4 6 3" xfId="20060"/>
    <cellStyle name="Normal 4 6 3 2" xfId="20061"/>
    <cellStyle name="Normal 4 6 3 3" xfId="20062"/>
    <cellStyle name="Normal 4 6 4" xfId="20063"/>
    <cellStyle name="Normal 4 6 5" xfId="20064"/>
    <cellStyle name="Normal 4 7" xfId="20065"/>
    <cellStyle name="Normal 4_Aggregate cover pool data" xfId="20066"/>
    <cellStyle name="Normal 40" xfId="20067"/>
    <cellStyle name="Normal 40 2" xfId="20068"/>
    <cellStyle name="Normal 41" xfId="20069"/>
    <cellStyle name="Normal 41 10" xfId="20070"/>
    <cellStyle name="Normal 41 10 2" xfId="20071"/>
    <cellStyle name="Normal 41 11" xfId="20072"/>
    <cellStyle name="Normal 41 11 2" xfId="20073"/>
    <cellStyle name="Normal 41 12" xfId="20074"/>
    <cellStyle name="Normal 41 12 2" xfId="20075"/>
    <cellStyle name="Normal 41 13" xfId="20076"/>
    <cellStyle name="Normal 41 13 2" xfId="20077"/>
    <cellStyle name="Normal 41 14" xfId="20078"/>
    <cellStyle name="Normal 41 15" xfId="20079"/>
    <cellStyle name="Normal 41 2" xfId="20080"/>
    <cellStyle name="Normal 41 2 10" xfId="20081"/>
    <cellStyle name="Normal 41 2 10 2" xfId="20082"/>
    <cellStyle name="Normal 41 2 11" xfId="20083"/>
    <cellStyle name="Normal 41 2 12" xfId="20084"/>
    <cellStyle name="Normal 41 2 2" xfId="20085"/>
    <cellStyle name="Normal 41 2 2 2" xfId="20086"/>
    <cellStyle name="Normal 41 2 2 2 2" xfId="20087"/>
    <cellStyle name="Normal 41 2 2 3" xfId="20088"/>
    <cellStyle name="Normal 41 2 2 3 2" xfId="20089"/>
    <cellStyle name="Normal 41 2 2 4" xfId="20090"/>
    <cellStyle name="Normal 41 2 2 4 2" xfId="20091"/>
    <cellStyle name="Normal 41 2 2 5" xfId="20092"/>
    <cellStyle name="Normal 41 2 2 6" xfId="20093"/>
    <cellStyle name="Normal 41 2 3" xfId="20094"/>
    <cellStyle name="Normal 41 2 3 2" xfId="20095"/>
    <cellStyle name="Normal 41 2 3 3" xfId="20096"/>
    <cellStyle name="Normal 41 2 4" xfId="20097"/>
    <cellStyle name="Normal 41 2 4 2" xfId="20098"/>
    <cellStyle name="Normal 41 2 4 3" xfId="20099"/>
    <cellStyle name="Normal 41 2 5" xfId="20100"/>
    <cellStyle name="Normal 41 2 5 2" xfId="20101"/>
    <cellStyle name="Normal 41 2 6" xfId="20102"/>
    <cellStyle name="Normal 41 2 6 2" xfId="20103"/>
    <cellStyle name="Normal 41 2 7" xfId="20104"/>
    <cellStyle name="Normal 41 2 7 2" xfId="20105"/>
    <cellStyle name="Normal 41 2 8" xfId="20106"/>
    <cellStyle name="Normal 41 2 8 2" xfId="20107"/>
    <cellStyle name="Normal 41 2 9" xfId="20108"/>
    <cellStyle name="Normal 41 2 9 2" xfId="20109"/>
    <cellStyle name="Normal 41 3" xfId="20110"/>
    <cellStyle name="Normal 41 3 10" xfId="20111"/>
    <cellStyle name="Normal 41 3 10 2" xfId="20112"/>
    <cellStyle name="Normal 41 3 11" xfId="20113"/>
    <cellStyle name="Normal 41 3 12" xfId="20114"/>
    <cellStyle name="Normal 41 3 2" xfId="20115"/>
    <cellStyle name="Normal 41 3 2 2" xfId="20116"/>
    <cellStyle name="Normal 41 3 2 2 2" xfId="20117"/>
    <cellStyle name="Normal 41 3 2 3" xfId="20118"/>
    <cellStyle name="Normal 41 3 2 3 2" xfId="20119"/>
    <cellStyle name="Normal 41 3 2 4" xfId="20120"/>
    <cellStyle name="Normal 41 3 2 4 2" xfId="20121"/>
    <cellStyle name="Normal 41 3 2 5" xfId="20122"/>
    <cellStyle name="Normal 41 3 2 6" xfId="20123"/>
    <cellStyle name="Normal 41 3 3" xfId="20124"/>
    <cellStyle name="Normal 41 3 3 2" xfId="20125"/>
    <cellStyle name="Normal 41 3 3 3" xfId="20126"/>
    <cellStyle name="Normal 41 3 4" xfId="20127"/>
    <cellStyle name="Normal 41 3 4 2" xfId="20128"/>
    <cellStyle name="Normal 41 3 4 3" xfId="20129"/>
    <cellStyle name="Normal 41 3 5" xfId="20130"/>
    <cellStyle name="Normal 41 3 5 2" xfId="20131"/>
    <cellStyle name="Normal 41 3 6" xfId="20132"/>
    <cellStyle name="Normal 41 3 6 2" xfId="20133"/>
    <cellStyle name="Normal 41 3 7" xfId="20134"/>
    <cellStyle name="Normal 41 3 7 2" xfId="20135"/>
    <cellStyle name="Normal 41 3 8" xfId="20136"/>
    <cellStyle name="Normal 41 3 8 2" xfId="20137"/>
    <cellStyle name="Normal 41 3 9" xfId="20138"/>
    <cellStyle name="Normal 41 3 9 2" xfId="20139"/>
    <cellStyle name="Normal 41 4" xfId="20140"/>
    <cellStyle name="Normal 41 4 2" xfId="20141"/>
    <cellStyle name="Normal 41 4 2 2" xfId="20142"/>
    <cellStyle name="Normal 41 4 2 3" xfId="20143"/>
    <cellStyle name="Normal 41 4 3" xfId="20144"/>
    <cellStyle name="Normal 41 4 3 2" xfId="20145"/>
    <cellStyle name="Normal 41 4 3 3" xfId="20146"/>
    <cellStyle name="Normal 41 4 4" xfId="20147"/>
    <cellStyle name="Normal 41 4 4 2" xfId="20148"/>
    <cellStyle name="Normal 41 4 5" xfId="20149"/>
    <cellStyle name="Normal 41 4 5 2" xfId="20150"/>
    <cellStyle name="Normal 41 4 6" xfId="20151"/>
    <cellStyle name="Normal 41 4 6 2" xfId="20152"/>
    <cellStyle name="Normal 41 4 7" xfId="20153"/>
    <cellStyle name="Normal 41 4 8" xfId="20154"/>
    <cellStyle name="Normal 41 5" xfId="20155"/>
    <cellStyle name="Normal 41 5 2" xfId="20156"/>
    <cellStyle name="Normal 41 5 3" xfId="20157"/>
    <cellStyle name="Normal 41 6" xfId="20158"/>
    <cellStyle name="Normal 41 6 2" xfId="20159"/>
    <cellStyle name="Normal 41 6 3" xfId="20160"/>
    <cellStyle name="Normal 41 7" xfId="20161"/>
    <cellStyle name="Normal 41 7 2" xfId="20162"/>
    <cellStyle name="Normal 41 7 3" xfId="20163"/>
    <cellStyle name="Normal 41 8" xfId="20164"/>
    <cellStyle name="Normal 41 8 2" xfId="20165"/>
    <cellStyle name="Normal 41 9" xfId="20166"/>
    <cellStyle name="Normal 41 9 2" xfId="20167"/>
    <cellStyle name="Normal 42" xfId="20168"/>
    <cellStyle name="Normal 42 10" xfId="20169"/>
    <cellStyle name="Normal 42 10 2" xfId="20170"/>
    <cellStyle name="Normal 42 11" xfId="20171"/>
    <cellStyle name="Normal 42 11 2" xfId="20172"/>
    <cellStyle name="Normal 42 12" xfId="20173"/>
    <cellStyle name="Normal 42 12 2" xfId="20174"/>
    <cellStyle name="Normal 42 13" xfId="20175"/>
    <cellStyle name="Normal 42 13 2" xfId="20176"/>
    <cellStyle name="Normal 42 14" xfId="20177"/>
    <cellStyle name="Normal 42 15" xfId="20178"/>
    <cellStyle name="Normal 42 2" xfId="20179"/>
    <cellStyle name="Normal 42 2 10" xfId="20180"/>
    <cellStyle name="Normal 42 2 10 2" xfId="20181"/>
    <cellStyle name="Normal 42 2 11" xfId="20182"/>
    <cellStyle name="Normal 42 2 12" xfId="20183"/>
    <cellStyle name="Normal 42 2 2" xfId="20184"/>
    <cellStyle name="Normal 42 2 2 2" xfId="20185"/>
    <cellStyle name="Normal 42 2 2 2 2" xfId="20186"/>
    <cellStyle name="Normal 42 2 2 3" xfId="20187"/>
    <cellStyle name="Normal 42 2 2 3 2" xfId="20188"/>
    <cellStyle name="Normal 42 2 2 4" xfId="20189"/>
    <cellStyle name="Normal 42 2 2 4 2" xfId="20190"/>
    <cellStyle name="Normal 42 2 2 5" xfId="20191"/>
    <cellStyle name="Normal 42 2 2 6" xfId="20192"/>
    <cellStyle name="Normal 42 2 3" xfId="20193"/>
    <cellStyle name="Normal 42 2 3 2" xfId="20194"/>
    <cellStyle name="Normal 42 2 3 3" xfId="20195"/>
    <cellStyle name="Normal 42 2 4" xfId="20196"/>
    <cellStyle name="Normal 42 2 4 2" xfId="20197"/>
    <cellStyle name="Normal 42 2 4 3" xfId="20198"/>
    <cellStyle name="Normal 42 2 5" xfId="20199"/>
    <cellStyle name="Normal 42 2 5 2" xfId="20200"/>
    <cellStyle name="Normal 42 2 6" xfId="20201"/>
    <cellStyle name="Normal 42 2 6 2" xfId="20202"/>
    <cellStyle name="Normal 42 2 7" xfId="20203"/>
    <cellStyle name="Normal 42 2 7 2" xfId="20204"/>
    <cellStyle name="Normal 42 2 8" xfId="20205"/>
    <cellStyle name="Normal 42 2 8 2" xfId="20206"/>
    <cellStyle name="Normal 42 2 9" xfId="20207"/>
    <cellStyle name="Normal 42 2 9 2" xfId="20208"/>
    <cellStyle name="Normal 42 3" xfId="20209"/>
    <cellStyle name="Normal 42 3 10" xfId="20210"/>
    <cellStyle name="Normal 42 3 10 2" xfId="20211"/>
    <cellStyle name="Normal 42 3 11" xfId="20212"/>
    <cellStyle name="Normal 42 3 12" xfId="20213"/>
    <cellStyle name="Normal 42 3 2" xfId="20214"/>
    <cellStyle name="Normal 42 3 2 2" xfId="20215"/>
    <cellStyle name="Normal 42 3 2 2 2" xfId="20216"/>
    <cellStyle name="Normal 42 3 2 3" xfId="20217"/>
    <cellStyle name="Normal 42 3 2 3 2" xfId="20218"/>
    <cellStyle name="Normal 42 3 2 4" xfId="20219"/>
    <cellStyle name="Normal 42 3 2 4 2" xfId="20220"/>
    <cellStyle name="Normal 42 3 2 5" xfId="20221"/>
    <cellStyle name="Normal 42 3 2 6" xfId="20222"/>
    <cellStyle name="Normal 42 3 3" xfId="20223"/>
    <cellStyle name="Normal 42 3 3 2" xfId="20224"/>
    <cellStyle name="Normal 42 3 3 3" xfId="20225"/>
    <cellStyle name="Normal 42 3 4" xfId="20226"/>
    <cellStyle name="Normal 42 3 4 2" xfId="20227"/>
    <cellStyle name="Normal 42 3 4 3" xfId="20228"/>
    <cellStyle name="Normal 42 3 5" xfId="20229"/>
    <cellStyle name="Normal 42 3 5 2" xfId="20230"/>
    <cellStyle name="Normal 42 3 6" xfId="20231"/>
    <cellStyle name="Normal 42 3 6 2" xfId="20232"/>
    <cellStyle name="Normal 42 3 7" xfId="20233"/>
    <cellStyle name="Normal 42 3 7 2" xfId="20234"/>
    <cellStyle name="Normal 42 3 8" xfId="20235"/>
    <cellStyle name="Normal 42 3 8 2" xfId="20236"/>
    <cellStyle name="Normal 42 3 9" xfId="20237"/>
    <cellStyle name="Normal 42 3 9 2" xfId="20238"/>
    <cellStyle name="Normal 42 4" xfId="20239"/>
    <cellStyle name="Normal 42 4 2" xfId="20240"/>
    <cellStyle name="Normal 42 4 2 2" xfId="20241"/>
    <cellStyle name="Normal 42 4 2 3" xfId="20242"/>
    <cellStyle name="Normal 42 4 3" xfId="20243"/>
    <cellStyle name="Normal 42 4 3 2" xfId="20244"/>
    <cellStyle name="Normal 42 4 3 3" xfId="20245"/>
    <cellStyle name="Normal 42 4 4" xfId="20246"/>
    <cellStyle name="Normal 42 4 4 2" xfId="20247"/>
    <cellStyle name="Normal 42 4 5" xfId="20248"/>
    <cellStyle name="Normal 42 4 5 2" xfId="20249"/>
    <cellStyle name="Normal 42 4 6" xfId="20250"/>
    <cellStyle name="Normal 42 4 6 2" xfId="20251"/>
    <cellStyle name="Normal 42 4 7" xfId="20252"/>
    <cellStyle name="Normal 42 4 8" xfId="20253"/>
    <cellStyle name="Normal 42 5" xfId="20254"/>
    <cellStyle name="Normal 42 5 2" xfId="20255"/>
    <cellStyle name="Normal 42 5 3" xfId="20256"/>
    <cellStyle name="Normal 42 6" xfId="20257"/>
    <cellStyle name="Normal 42 6 2" xfId="20258"/>
    <cellStyle name="Normal 42 6 3" xfId="20259"/>
    <cellStyle name="Normal 42 7" xfId="20260"/>
    <cellStyle name="Normal 42 7 2" xfId="20261"/>
    <cellStyle name="Normal 42 7 3" xfId="20262"/>
    <cellStyle name="Normal 42 8" xfId="20263"/>
    <cellStyle name="Normal 42 8 2" xfId="20264"/>
    <cellStyle name="Normal 42 9" xfId="20265"/>
    <cellStyle name="Normal 42 9 2" xfId="20266"/>
    <cellStyle name="Normal 43" xfId="20267"/>
    <cellStyle name="Normal 43 10" xfId="20268"/>
    <cellStyle name="Normal 43 10 2" xfId="20269"/>
    <cellStyle name="Normal 43 11" xfId="20270"/>
    <cellStyle name="Normal 43 11 2" xfId="20271"/>
    <cellStyle name="Normal 43 12" xfId="20272"/>
    <cellStyle name="Normal 43 12 2" xfId="20273"/>
    <cellStyle name="Normal 43 13" xfId="20274"/>
    <cellStyle name="Normal 43 13 2" xfId="20275"/>
    <cellStyle name="Normal 43 14" xfId="20276"/>
    <cellStyle name="Normal 43 15" xfId="20277"/>
    <cellStyle name="Normal 43 2" xfId="20278"/>
    <cellStyle name="Normal 43 2 10" xfId="20279"/>
    <cellStyle name="Normal 43 2 10 2" xfId="20280"/>
    <cellStyle name="Normal 43 2 11" xfId="20281"/>
    <cellStyle name="Normal 43 2 12" xfId="20282"/>
    <cellStyle name="Normal 43 2 2" xfId="20283"/>
    <cellStyle name="Normal 43 2 2 2" xfId="20284"/>
    <cellStyle name="Normal 43 2 2 2 2" xfId="20285"/>
    <cellStyle name="Normal 43 2 2 3" xfId="20286"/>
    <cellStyle name="Normal 43 2 2 3 2" xfId="20287"/>
    <cellStyle name="Normal 43 2 2 4" xfId="20288"/>
    <cellStyle name="Normal 43 2 2 4 2" xfId="20289"/>
    <cellStyle name="Normal 43 2 2 5" xfId="20290"/>
    <cellStyle name="Normal 43 2 2 6" xfId="20291"/>
    <cellStyle name="Normal 43 2 3" xfId="20292"/>
    <cellStyle name="Normal 43 2 3 2" xfId="20293"/>
    <cellStyle name="Normal 43 2 3 3" xfId="20294"/>
    <cellStyle name="Normal 43 2 4" xfId="20295"/>
    <cellStyle name="Normal 43 2 4 2" xfId="20296"/>
    <cellStyle name="Normal 43 2 4 3" xfId="20297"/>
    <cellStyle name="Normal 43 2 5" xfId="20298"/>
    <cellStyle name="Normal 43 2 5 2" xfId="20299"/>
    <cellStyle name="Normal 43 2 6" xfId="20300"/>
    <cellStyle name="Normal 43 2 6 2" xfId="20301"/>
    <cellStyle name="Normal 43 2 7" xfId="20302"/>
    <cellStyle name="Normal 43 2 7 2" xfId="20303"/>
    <cellStyle name="Normal 43 2 8" xfId="20304"/>
    <cellStyle name="Normal 43 2 8 2" xfId="20305"/>
    <cellStyle name="Normal 43 2 9" xfId="20306"/>
    <cellStyle name="Normal 43 2 9 2" xfId="20307"/>
    <cellStyle name="Normal 43 3" xfId="20308"/>
    <cellStyle name="Normal 43 3 10" xfId="20309"/>
    <cellStyle name="Normal 43 3 10 2" xfId="20310"/>
    <cellStyle name="Normal 43 3 11" xfId="20311"/>
    <cellStyle name="Normal 43 3 12" xfId="20312"/>
    <cellStyle name="Normal 43 3 2" xfId="20313"/>
    <cellStyle name="Normal 43 3 2 2" xfId="20314"/>
    <cellStyle name="Normal 43 3 2 2 2" xfId="20315"/>
    <cellStyle name="Normal 43 3 2 3" xfId="20316"/>
    <cellStyle name="Normal 43 3 2 3 2" xfId="20317"/>
    <cellStyle name="Normal 43 3 2 4" xfId="20318"/>
    <cellStyle name="Normal 43 3 2 4 2" xfId="20319"/>
    <cellStyle name="Normal 43 3 2 5" xfId="20320"/>
    <cellStyle name="Normal 43 3 2 6" xfId="20321"/>
    <cellStyle name="Normal 43 3 3" xfId="20322"/>
    <cellStyle name="Normal 43 3 3 2" xfId="20323"/>
    <cellStyle name="Normal 43 3 3 3" xfId="20324"/>
    <cellStyle name="Normal 43 3 4" xfId="20325"/>
    <cellStyle name="Normal 43 3 4 2" xfId="20326"/>
    <cellStyle name="Normal 43 3 4 3" xfId="20327"/>
    <cellStyle name="Normal 43 3 5" xfId="20328"/>
    <cellStyle name="Normal 43 3 5 2" xfId="20329"/>
    <cellStyle name="Normal 43 3 6" xfId="20330"/>
    <cellStyle name="Normal 43 3 6 2" xfId="20331"/>
    <cellStyle name="Normal 43 3 7" xfId="20332"/>
    <cellStyle name="Normal 43 3 7 2" xfId="20333"/>
    <cellStyle name="Normal 43 3 8" xfId="20334"/>
    <cellStyle name="Normal 43 3 8 2" xfId="20335"/>
    <cellStyle name="Normal 43 3 9" xfId="20336"/>
    <cellStyle name="Normal 43 3 9 2" xfId="20337"/>
    <cellStyle name="Normal 43 4" xfId="20338"/>
    <cellStyle name="Normal 43 4 2" xfId="20339"/>
    <cellStyle name="Normal 43 4 2 2" xfId="20340"/>
    <cellStyle name="Normal 43 4 2 3" xfId="20341"/>
    <cellStyle name="Normal 43 4 3" xfId="20342"/>
    <cellStyle name="Normal 43 4 3 2" xfId="20343"/>
    <cellStyle name="Normal 43 4 3 3" xfId="20344"/>
    <cellStyle name="Normal 43 4 4" xfId="20345"/>
    <cellStyle name="Normal 43 4 4 2" xfId="20346"/>
    <cellStyle name="Normal 43 4 5" xfId="20347"/>
    <cellStyle name="Normal 43 4 5 2" xfId="20348"/>
    <cellStyle name="Normal 43 4 6" xfId="20349"/>
    <cellStyle name="Normal 43 4 6 2" xfId="20350"/>
    <cellStyle name="Normal 43 4 7" xfId="20351"/>
    <cellStyle name="Normal 43 4 8" xfId="20352"/>
    <cellStyle name="Normal 43 5" xfId="20353"/>
    <cellStyle name="Normal 43 5 2" xfId="20354"/>
    <cellStyle name="Normal 43 5 3" xfId="20355"/>
    <cellStyle name="Normal 43 6" xfId="20356"/>
    <cellStyle name="Normal 43 6 2" xfId="20357"/>
    <cellStyle name="Normal 43 6 3" xfId="20358"/>
    <cellStyle name="Normal 43 7" xfId="20359"/>
    <cellStyle name="Normal 43 7 2" xfId="20360"/>
    <cellStyle name="Normal 43 7 3" xfId="20361"/>
    <cellStyle name="Normal 43 8" xfId="20362"/>
    <cellStyle name="Normal 43 8 2" xfId="20363"/>
    <cellStyle name="Normal 43 9" xfId="20364"/>
    <cellStyle name="Normal 43 9 2" xfId="20365"/>
    <cellStyle name="Normal 44" xfId="20366"/>
    <cellStyle name="Normal 44 10" xfId="20367"/>
    <cellStyle name="Normal 44 10 2" xfId="20368"/>
    <cellStyle name="Normal 44 11" xfId="20369"/>
    <cellStyle name="Normal 44 11 2" xfId="20370"/>
    <cellStyle name="Normal 44 12" xfId="20371"/>
    <cellStyle name="Normal 44 12 2" xfId="20372"/>
    <cellStyle name="Normal 44 13" xfId="20373"/>
    <cellStyle name="Normal 44 13 2" xfId="20374"/>
    <cellStyle name="Normal 44 14" xfId="20375"/>
    <cellStyle name="Normal 44 15" xfId="20376"/>
    <cellStyle name="Normal 44 2" xfId="20377"/>
    <cellStyle name="Normal 44 2 10" xfId="20378"/>
    <cellStyle name="Normal 44 2 10 2" xfId="20379"/>
    <cellStyle name="Normal 44 2 11" xfId="20380"/>
    <cellStyle name="Normal 44 2 12" xfId="20381"/>
    <cellStyle name="Normal 44 2 2" xfId="20382"/>
    <cellStyle name="Normal 44 2 2 2" xfId="20383"/>
    <cellStyle name="Normal 44 2 2 2 2" xfId="20384"/>
    <cellStyle name="Normal 44 2 2 3" xfId="20385"/>
    <cellStyle name="Normal 44 2 2 3 2" xfId="20386"/>
    <cellStyle name="Normal 44 2 2 4" xfId="20387"/>
    <cellStyle name="Normal 44 2 2 4 2" xfId="20388"/>
    <cellStyle name="Normal 44 2 2 5" xfId="20389"/>
    <cellStyle name="Normal 44 2 2 6" xfId="20390"/>
    <cellStyle name="Normal 44 2 3" xfId="20391"/>
    <cellStyle name="Normal 44 2 3 2" xfId="20392"/>
    <cellStyle name="Normal 44 2 3 3" xfId="20393"/>
    <cellStyle name="Normal 44 2 4" xfId="20394"/>
    <cellStyle name="Normal 44 2 4 2" xfId="20395"/>
    <cellStyle name="Normal 44 2 4 3" xfId="20396"/>
    <cellStyle name="Normal 44 2 5" xfId="20397"/>
    <cellStyle name="Normal 44 2 5 2" xfId="20398"/>
    <cellStyle name="Normal 44 2 6" xfId="20399"/>
    <cellStyle name="Normal 44 2 6 2" xfId="20400"/>
    <cellStyle name="Normal 44 2 7" xfId="20401"/>
    <cellStyle name="Normal 44 2 7 2" xfId="20402"/>
    <cellStyle name="Normal 44 2 8" xfId="20403"/>
    <cellStyle name="Normal 44 2 8 2" xfId="20404"/>
    <cellStyle name="Normal 44 2 9" xfId="20405"/>
    <cellStyle name="Normal 44 2 9 2" xfId="20406"/>
    <cellStyle name="Normal 44 3" xfId="20407"/>
    <cellStyle name="Normal 44 3 10" xfId="20408"/>
    <cellStyle name="Normal 44 3 10 2" xfId="20409"/>
    <cellStyle name="Normal 44 3 11" xfId="20410"/>
    <cellStyle name="Normal 44 3 12" xfId="20411"/>
    <cellStyle name="Normal 44 3 2" xfId="20412"/>
    <cellStyle name="Normal 44 3 2 2" xfId="20413"/>
    <cellStyle name="Normal 44 3 2 2 2" xfId="20414"/>
    <cellStyle name="Normal 44 3 2 3" xfId="20415"/>
    <cellStyle name="Normal 44 3 2 3 2" xfId="20416"/>
    <cellStyle name="Normal 44 3 2 4" xfId="20417"/>
    <cellStyle name="Normal 44 3 2 4 2" xfId="20418"/>
    <cellStyle name="Normal 44 3 2 5" xfId="20419"/>
    <cellStyle name="Normal 44 3 2 6" xfId="20420"/>
    <cellStyle name="Normal 44 3 3" xfId="20421"/>
    <cellStyle name="Normal 44 3 3 2" xfId="20422"/>
    <cellStyle name="Normal 44 3 3 3" xfId="20423"/>
    <cellStyle name="Normal 44 3 4" xfId="20424"/>
    <cellStyle name="Normal 44 3 4 2" xfId="20425"/>
    <cellStyle name="Normal 44 3 4 3" xfId="20426"/>
    <cellStyle name="Normal 44 3 5" xfId="20427"/>
    <cellStyle name="Normal 44 3 5 2" xfId="20428"/>
    <cellStyle name="Normal 44 3 6" xfId="20429"/>
    <cellStyle name="Normal 44 3 6 2" xfId="20430"/>
    <cellStyle name="Normal 44 3 7" xfId="20431"/>
    <cellStyle name="Normal 44 3 7 2" xfId="20432"/>
    <cellStyle name="Normal 44 3 8" xfId="20433"/>
    <cellStyle name="Normal 44 3 8 2" xfId="20434"/>
    <cellStyle name="Normal 44 3 9" xfId="20435"/>
    <cellStyle name="Normal 44 3 9 2" xfId="20436"/>
    <cellStyle name="Normal 44 4" xfId="20437"/>
    <cellStyle name="Normal 44 4 2" xfId="20438"/>
    <cellStyle name="Normal 44 4 2 2" xfId="20439"/>
    <cellStyle name="Normal 44 4 2 3" xfId="20440"/>
    <cellStyle name="Normal 44 4 3" xfId="20441"/>
    <cellStyle name="Normal 44 4 3 2" xfId="20442"/>
    <cellStyle name="Normal 44 4 3 3" xfId="20443"/>
    <cellStyle name="Normal 44 4 4" xfId="20444"/>
    <cellStyle name="Normal 44 4 4 2" xfId="20445"/>
    <cellStyle name="Normal 44 4 5" xfId="20446"/>
    <cellStyle name="Normal 44 4 5 2" xfId="20447"/>
    <cellStyle name="Normal 44 4 6" xfId="20448"/>
    <cellStyle name="Normal 44 4 6 2" xfId="20449"/>
    <cellStyle name="Normal 44 4 7" xfId="20450"/>
    <cellStyle name="Normal 44 4 8" xfId="20451"/>
    <cellStyle name="Normal 44 5" xfId="20452"/>
    <cellStyle name="Normal 44 5 2" xfId="20453"/>
    <cellStyle name="Normal 44 5 3" xfId="20454"/>
    <cellStyle name="Normal 44 6" xfId="20455"/>
    <cellStyle name="Normal 44 6 2" xfId="20456"/>
    <cellStyle name="Normal 44 6 3" xfId="20457"/>
    <cellStyle name="Normal 44 7" xfId="20458"/>
    <cellStyle name="Normal 44 7 2" xfId="20459"/>
    <cellStyle name="Normal 44 7 3" xfId="20460"/>
    <cellStyle name="Normal 44 8" xfId="20461"/>
    <cellStyle name="Normal 44 8 2" xfId="20462"/>
    <cellStyle name="Normal 44 9" xfId="20463"/>
    <cellStyle name="Normal 44 9 2" xfId="20464"/>
    <cellStyle name="Normal 45" xfId="20465"/>
    <cellStyle name="Normal 45 10" xfId="20466"/>
    <cellStyle name="Normal 45 10 2" xfId="20467"/>
    <cellStyle name="Normal 45 11" xfId="20468"/>
    <cellStyle name="Normal 45 11 2" xfId="20469"/>
    <cellStyle name="Normal 45 12" xfId="20470"/>
    <cellStyle name="Normal 45 12 2" xfId="20471"/>
    <cellStyle name="Normal 45 13" xfId="20472"/>
    <cellStyle name="Normal 45 13 2" xfId="20473"/>
    <cellStyle name="Normal 45 14" xfId="20474"/>
    <cellStyle name="Normal 45 15" xfId="20475"/>
    <cellStyle name="Normal 45 2" xfId="20476"/>
    <cellStyle name="Normal 45 2 10" xfId="20477"/>
    <cellStyle name="Normal 45 2 10 2" xfId="20478"/>
    <cellStyle name="Normal 45 2 11" xfId="20479"/>
    <cellStyle name="Normal 45 2 12" xfId="20480"/>
    <cellStyle name="Normal 45 2 2" xfId="20481"/>
    <cellStyle name="Normal 45 2 2 2" xfId="20482"/>
    <cellStyle name="Normal 45 2 2 2 2" xfId="20483"/>
    <cellStyle name="Normal 45 2 2 3" xfId="20484"/>
    <cellStyle name="Normal 45 2 2 3 2" xfId="20485"/>
    <cellStyle name="Normal 45 2 2 4" xfId="20486"/>
    <cellStyle name="Normal 45 2 2 4 2" xfId="20487"/>
    <cellStyle name="Normal 45 2 2 5" xfId="20488"/>
    <cellStyle name="Normal 45 2 2 6" xfId="20489"/>
    <cellStyle name="Normal 45 2 3" xfId="20490"/>
    <cellStyle name="Normal 45 2 3 2" xfId="20491"/>
    <cellStyle name="Normal 45 2 3 3" xfId="20492"/>
    <cellStyle name="Normal 45 2 4" xfId="20493"/>
    <cellStyle name="Normal 45 2 4 2" xfId="20494"/>
    <cellStyle name="Normal 45 2 4 3" xfId="20495"/>
    <cellStyle name="Normal 45 2 5" xfId="20496"/>
    <cellStyle name="Normal 45 2 5 2" xfId="20497"/>
    <cellStyle name="Normal 45 2 6" xfId="20498"/>
    <cellStyle name="Normal 45 2 6 2" xfId="20499"/>
    <cellStyle name="Normal 45 2 7" xfId="20500"/>
    <cellStyle name="Normal 45 2 7 2" xfId="20501"/>
    <cellStyle name="Normal 45 2 8" xfId="20502"/>
    <cellStyle name="Normal 45 2 8 2" xfId="20503"/>
    <cellStyle name="Normal 45 2 9" xfId="20504"/>
    <cellStyle name="Normal 45 2 9 2" xfId="20505"/>
    <cellStyle name="Normal 45 3" xfId="20506"/>
    <cellStyle name="Normal 45 3 10" xfId="20507"/>
    <cellStyle name="Normal 45 3 10 2" xfId="20508"/>
    <cellStyle name="Normal 45 3 11" xfId="20509"/>
    <cellStyle name="Normal 45 3 12" xfId="20510"/>
    <cellStyle name="Normal 45 3 2" xfId="20511"/>
    <cellStyle name="Normal 45 3 2 2" xfId="20512"/>
    <cellStyle name="Normal 45 3 2 2 2" xfId="20513"/>
    <cellStyle name="Normal 45 3 2 3" xfId="20514"/>
    <cellStyle name="Normal 45 3 2 3 2" xfId="20515"/>
    <cellStyle name="Normal 45 3 2 4" xfId="20516"/>
    <cellStyle name="Normal 45 3 2 4 2" xfId="20517"/>
    <cellStyle name="Normal 45 3 2 5" xfId="20518"/>
    <cellStyle name="Normal 45 3 2 6" xfId="20519"/>
    <cellStyle name="Normal 45 3 3" xfId="20520"/>
    <cellStyle name="Normal 45 3 3 2" xfId="20521"/>
    <cellStyle name="Normal 45 3 3 3" xfId="20522"/>
    <cellStyle name="Normal 45 3 4" xfId="20523"/>
    <cellStyle name="Normal 45 3 4 2" xfId="20524"/>
    <cellStyle name="Normal 45 3 4 3" xfId="20525"/>
    <cellStyle name="Normal 45 3 5" xfId="20526"/>
    <cellStyle name="Normal 45 3 5 2" xfId="20527"/>
    <cellStyle name="Normal 45 3 6" xfId="20528"/>
    <cellStyle name="Normal 45 3 6 2" xfId="20529"/>
    <cellStyle name="Normal 45 3 7" xfId="20530"/>
    <cellStyle name="Normal 45 3 7 2" xfId="20531"/>
    <cellStyle name="Normal 45 3 8" xfId="20532"/>
    <cellStyle name="Normal 45 3 8 2" xfId="20533"/>
    <cellStyle name="Normal 45 3 9" xfId="20534"/>
    <cellStyle name="Normal 45 3 9 2" xfId="20535"/>
    <cellStyle name="Normal 45 4" xfId="20536"/>
    <cellStyle name="Normal 45 4 2" xfId="20537"/>
    <cellStyle name="Normal 45 4 2 2" xfId="20538"/>
    <cellStyle name="Normal 45 4 2 3" xfId="20539"/>
    <cellStyle name="Normal 45 4 3" xfId="20540"/>
    <cellStyle name="Normal 45 4 3 2" xfId="20541"/>
    <cellStyle name="Normal 45 4 3 3" xfId="20542"/>
    <cellStyle name="Normal 45 4 4" xfId="20543"/>
    <cellStyle name="Normal 45 4 4 2" xfId="20544"/>
    <cellStyle name="Normal 45 4 5" xfId="20545"/>
    <cellStyle name="Normal 45 4 5 2" xfId="20546"/>
    <cellStyle name="Normal 45 4 6" xfId="20547"/>
    <cellStyle name="Normal 45 4 6 2" xfId="20548"/>
    <cellStyle name="Normal 45 4 7" xfId="20549"/>
    <cellStyle name="Normal 45 4 8" xfId="20550"/>
    <cellStyle name="Normal 45 5" xfId="20551"/>
    <cellStyle name="Normal 45 5 2" xfId="20552"/>
    <cellStyle name="Normal 45 5 3" xfId="20553"/>
    <cellStyle name="Normal 45 6" xfId="20554"/>
    <cellStyle name="Normal 45 6 2" xfId="20555"/>
    <cellStyle name="Normal 45 6 3" xfId="20556"/>
    <cellStyle name="Normal 45 7" xfId="20557"/>
    <cellStyle name="Normal 45 7 2" xfId="20558"/>
    <cellStyle name="Normal 45 7 3" xfId="20559"/>
    <cellStyle name="Normal 45 8" xfId="20560"/>
    <cellStyle name="Normal 45 8 2" xfId="20561"/>
    <cellStyle name="Normal 45 9" xfId="20562"/>
    <cellStyle name="Normal 45 9 2" xfId="20563"/>
    <cellStyle name="Normal 46" xfId="20564"/>
    <cellStyle name="Normal 46 2" xfId="20565"/>
    <cellStyle name="Normal 47" xfId="20566"/>
    <cellStyle name="Normal 47 2" xfId="20567"/>
    <cellStyle name="Normal 48" xfId="20568"/>
    <cellStyle name="Normal 48 2" xfId="20569"/>
    <cellStyle name="Normal 49" xfId="20570"/>
    <cellStyle name="Normal 49 2" xfId="20571"/>
    <cellStyle name="Normal 5" xfId="20572"/>
    <cellStyle name="Normal 5 2" xfId="20573"/>
    <cellStyle name="Normal 5 2 2" xfId="20574"/>
    <cellStyle name="Normal 5 3" xfId="20575"/>
    <cellStyle name="Normal 50" xfId="20576"/>
    <cellStyle name="Normal 50 2" xfId="20577"/>
    <cellStyle name="Normal 51" xfId="20578"/>
    <cellStyle name="Normal 51 2" xfId="20579"/>
    <cellStyle name="Normal 52" xfId="20580"/>
    <cellStyle name="Normal 52 2" xfId="20581"/>
    <cellStyle name="Normal 53" xfId="20582"/>
    <cellStyle name="Normal 53 10" xfId="20583"/>
    <cellStyle name="Normal 53 10 2" xfId="20584"/>
    <cellStyle name="Normal 53 11" xfId="20585"/>
    <cellStyle name="Normal 53 11 2" xfId="20586"/>
    <cellStyle name="Normal 53 12" xfId="20587"/>
    <cellStyle name="Normal 53 12 2" xfId="20588"/>
    <cellStyle name="Normal 53 13" xfId="20589"/>
    <cellStyle name="Normal 53 14" xfId="20590"/>
    <cellStyle name="Normal 53 2" xfId="20591"/>
    <cellStyle name="Normal 53 2 10" xfId="20592"/>
    <cellStyle name="Normal 53 2 10 2" xfId="20593"/>
    <cellStyle name="Normal 53 2 11" xfId="20594"/>
    <cellStyle name="Normal 53 2 12" xfId="20595"/>
    <cellStyle name="Normal 53 2 2" xfId="20596"/>
    <cellStyle name="Normal 53 2 2 2" xfId="20597"/>
    <cellStyle name="Normal 53 2 2 2 2" xfId="20598"/>
    <cellStyle name="Normal 53 2 2 3" xfId="20599"/>
    <cellStyle name="Normal 53 2 2 3 2" xfId="20600"/>
    <cellStyle name="Normal 53 2 2 4" xfId="20601"/>
    <cellStyle name="Normal 53 2 2 4 2" xfId="20602"/>
    <cellStyle name="Normal 53 2 2 5" xfId="20603"/>
    <cellStyle name="Normal 53 2 2 6" xfId="20604"/>
    <cellStyle name="Normal 53 2 3" xfId="20605"/>
    <cellStyle name="Normal 53 2 3 2" xfId="20606"/>
    <cellStyle name="Normal 53 2 3 3" xfId="20607"/>
    <cellStyle name="Normal 53 2 4" xfId="20608"/>
    <cellStyle name="Normal 53 2 4 2" xfId="20609"/>
    <cellStyle name="Normal 53 2 4 3" xfId="20610"/>
    <cellStyle name="Normal 53 2 5" xfId="20611"/>
    <cellStyle name="Normal 53 2 5 2" xfId="20612"/>
    <cellStyle name="Normal 53 2 6" xfId="20613"/>
    <cellStyle name="Normal 53 2 6 2" xfId="20614"/>
    <cellStyle name="Normal 53 2 7" xfId="20615"/>
    <cellStyle name="Normal 53 2 7 2" xfId="20616"/>
    <cellStyle name="Normal 53 2 8" xfId="20617"/>
    <cellStyle name="Normal 53 2 8 2" xfId="20618"/>
    <cellStyle name="Normal 53 2 9" xfId="20619"/>
    <cellStyle name="Normal 53 2 9 2" xfId="20620"/>
    <cellStyle name="Normal 53 3" xfId="20621"/>
    <cellStyle name="Normal 53 3 10" xfId="20622"/>
    <cellStyle name="Normal 53 3 10 2" xfId="20623"/>
    <cellStyle name="Normal 53 3 11" xfId="20624"/>
    <cellStyle name="Normal 53 3 12" xfId="20625"/>
    <cellStyle name="Normal 53 3 2" xfId="20626"/>
    <cellStyle name="Normal 53 3 2 2" xfId="20627"/>
    <cellStyle name="Normal 53 3 2 2 2" xfId="20628"/>
    <cellStyle name="Normal 53 3 2 3" xfId="20629"/>
    <cellStyle name="Normal 53 3 2 3 2" xfId="20630"/>
    <cellStyle name="Normal 53 3 2 4" xfId="20631"/>
    <cellStyle name="Normal 53 3 2 4 2" xfId="20632"/>
    <cellStyle name="Normal 53 3 2 5" xfId="20633"/>
    <cellStyle name="Normal 53 3 2 6" xfId="20634"/>
    <cellStyle name="Normal 53 3 3" xfId="20635"/>
    <cellStyle name="Normal 53 3 3 2" xfId="20636"/>
    <cellStyle name="Normal 53 3 3 3" xfId="20637"/>
    <cellStyle name="Normal 53 3 4" xfId="20638"/>
    <cellStyle name="Normal 53 3 4 2" xfId="20639"/>
    <cellStyle name="Normal 53 3 4 3" xfId="20640"/>
    <cellStyle name="Normal 53 3 5" xfId="20641"/>
    <cellStyle name="Normal 53 3 5 2" xfId="20642"/>
    <cellStyle name="Normal 53 3 6" xfId="20643"/>
    <cellStyle name="Normal 53 3 6 2" xfId="20644"/>
    <cellStyle name="Normal 53 3 7" xfId="20645"/>
    <cellStyle name="Normal 53 3 7 2" xfId="20646"/>
    <cellStyle name="Normal 53 3 8" xfId="20647"/>
    <cellStyle name="Normal 53 3 8 2" xfId="20648"/>
    <cellStyle name="Normal 53 3 9" xfId="20649"/>
    <cellStyle name="Normal 53 3 9 2" xfId="20650"/>
    <cellStyle name="Normal 53 4" xfId="20651"/>
    <cellStyle name="Normal 53 4 2" xfId="20652"/>
    <cellStyle name="Normal 53 4 2 2" xfId="20653"/>
    <cellStyle name="Normal 53 4 3" xfId="20654"/>
    <cellStyle name="Normal 53 4 3 2" xfId="20655"/>
    <cellStyle name="Normal 53 4 4" xfId="20656"/>
    <cellStyle name="Normal 53 4 4 2" xfId="20657"/>
    <cellStyle name="Normal 53 4 5" xfId="20658"/>
    <cellStyle name="Normal 53 4 6" xfId="20659"/>
    <cellStyle name="Normal 53 5" xfId="20660"/>
    <cellStyle name="Normal 53 5 2" xfId="20661"/>
    <cellStyle name="Normal 53 5 3" xfId="20662"/>
    <cellStyle name="Normal 53 6" xfId="20663"/>
    <cellStyle name="Normal 53 6 2" xfId="20664"/>
    <cellStyle name="Normal 53 6 3" xfId="20665"/>
    <cellStyle name="Normal 53 7" xfId="20666"/>
    <cellStyle name="Normal 53 7 2" xfId="20667"/>
    <cellStyle name="Normal 53 8" xfId="20668"/>
    <cellStyle name="Normal 53 8 2" xfId="20669"/>
    <cellStyle name="Normal 53 9" xfId="20670"/>
    <cellStyle name="Normal 53 9 2" xfId="20671"/>
    <cellStyle name="Normal 54" xfId="20672"/>
    <cellStyle name="Normal 54 10" xfId="20673"/>
    <cellStyle name="Normal 54 10 2" xfId="20674"/>
    <cellStyle name="Normal 54 11" xfId="20675"/>
    <cellStyle name="Normal 54 11 2" xfId="20676"/>
    <cellStyle name="Normal 54 2" xfId="20677"/>
    <cellStyle name="Normal 54 2 10" xfId="20678"/>
    <cellStyle name="Normal 54 2 10 2" xfId="20679"/>
    <cellStyle name="Normal 54 2 11" xfId="20680"/>
    <cellStyle name="Normal 54 2 12" xfId="20681"/>
    <cellStyle name="Normal 54 2 2" xfId="20682"/>
    <cellStyle name="Normal 54 2 2 2" xfId="20683"/>
    <cellStyle name="Normal 54 2 2 2 2" xfId="20684"/>
    <cellStyle name="Normal 54 2 2 3" xfId="20685"/>
    <cellStyle name="Normal 54 2 2 3 2" xfId="20686"/>
    <cellStyle name="Normal 54 2 2 4" xfId="20687"/>
    <cellStyle name="Normal 54 2 2 4 2" xfId="20688"/>
    <cellStyle name="Normal 54 2 2 5" xfId="20689"/>
    <cellStyle name="Normal 54 2 2 6" xfId="20690"/>
    <cellStyle name="Normal 54 2 3" xfId="20691"/>
    <cellStyle name="Normal 54 2 3 2" xfId="20692"/>
    <cellStyle name="Normal 54 2 3 3" xfId="20693"/>
    <cellStyle name="Normal 54 2 4" xfId="20694"/>
    <cellStyle name="Normal 54 2 4 2" xfId="20695"/>
    <cellStyle name="Normal 54 2 4 3" xfId="20696"/>
    <cellStyle name="Normal 54 2 5" xfId="20697"/>
    <cellStyle name="Normal 54 2 5 2" xfId="20698"/>
    <cellStyle name="Normal 54 2 6" xfId="20699"/>
    <cellStyle name="Normal 54 2 6 2" xfId="20700"/>
    <cellStyle name="Normal 54 2 7" xfId="20701"/>
    <cellStyle name="Normal 54 2 7 2" xfId="20702"/>
    <cellStyle name="Normal 54 2 8" xfId="20703"/>
    <cellStyle name="Normal 54 2 8 2" xfId="20704"/>
    <cellStyle name="Normal 54 2 9" xfId="20705"/>
    <cellStyle name="Normal 54 2 9 2" xfId="20706"/>
    <cellStyle name="Normal 54 3" xfId="20707"/>
    <cellStyle name="Normal 54 3 10" xfId="20708"/>
    <cellStyle name="Normal 54 3 10 2" xfId="20709"/>
    <cellStyle name="Normal 54 3 11" xfId="20710"/>
    <cellStyle name="Normal 54 3 12" xfId="20711"/>
    <cellStyle name="Normal 54 3 2" xfId="20712"/>
    <cellStyle name="Normal 54 3 2 2" xfId="20713"/>
    <cellStyle name="Normal 54 3 2 2 2" xfId="20714"/>
    <cellStyle name="Normal 54 3 2 3" xfId="20715"/>
    <cellStyle name="Normal 54 3 2 3 2" xfId="20716"/>
    <cellStyle name="Normal 54 3 2 4" xfId="20717"/>
    <cellStyle name="Normal 54 3 2 4 2" xfId="20718"/>
    <cellStyle name="Normal 54 3 2 5" xfId="20719"/>
    <cellStyle name="Normal 54 3 2 6" xfId="20720"/>
    <cellStyle name="Normal 54 3 3" xfId="20721"/>
    <cellStyle name="Normal 54 3 3 2" xfId="20722"/>
    <cellStyle name="Normal 54 3 3 3" xfId="20723"/>
    <cellStyle name="Normal 54 3 4" xfId="20724"/>
    <cellStyle name="Normal 54 3 4 2" xfId="20725"/>
    <cellStyle name="Normal 54 3 4 3" xfId="20726"/>
    <cellStyle name="Normal 54 3 5" xfId="20727"/>
    <cellStyle name="Normal 54 3 5 2" xfId="20728"/>
    <cellStyle name="Normal 54 3 6" xfId="20729"/>
    <cellStyle name="Normal 54 3 6 2" xfId="20730"/>
    <cellStyle name="Normal 54 3 7" xfId="20731"/>
    <cellStyle name="Normal 54 3 7 2" xfId="20732"/>
    <cellStyle name="Normal 54 3 8" xfId="20733"/>
    <cellStyle name="Normal 54 3 8 2" xfId="20734"/>
    <cellStyle name="Normal 54 3 9" xfId="20735"/>
    <cellStyle name="Normal 54 3 9 2" xfId="20736"/>
    <cellStyle name="Normal 54 4" xfId="20737"/>
    <cellStyle name="Normal 54 4 2" xfId="20738"/>
    <cellStyle name="Normal 54 4 2 2" xfId="20739"/>
    <cellStyle name="Normal 54 4 3" xfId="20740"/>
    <cellStyle name="Normal 54 4 3 2" xfId="20741"/>
    <cellStyle name="Normal 54 4 4" xfId="20742"/>
    <cellStyle name="Normal 54 4 4 2" xfId="20743"/>
    <cellStyle name="Normal 54 4 5" xfId="20744"/>
    <cellStyle name="Normal 54 4 6" xfId="20745"/>
    <cellStyle name="Normal 54 5" xfId="20746"/>
    <cellStyle name="Normal 54 5 2" xfId="20747"/>
    <cellStyle name="Normal 54 6" xfId="20748"/>
    <cellStyle name="Normal 54 6 2" xfId="20749"/>
    <cellStyle name="Normal 54 7" xfId="20750"/>
    <cellStyle name="Normal 54 7 2" xfId="20751"/>
    <cellStyle name="Normal 54 8" xfId="20752"/>
    <cellStyle name="Normal 54 8 2" xfId="20753"/>
    <cellStyle name="Normal 54 9" xfId="20754"/>
    <cellStyle name="Normal 55" xfId="20755"/>
    <cellStyle name="Normal 55 2" xfId="20756"/>
    <cellStyle name="Normal 56" xfId="20757"/>
    <cellStyle name="Normal 56 2" xfId="20758"/>
    <cellStyle name="Normal 57" xfId="20759"/>
    <cellStyle name="Normal 57 2" xfId="20760"/>
    <cellStyle name="Normal 57 2 2" xfId="20761"/>
    <cellStyle name="Normal 57 2 3" xfId="20762"/>
    <cellStyle name="Normal 57 2 3 2" xfId="20763"/>
    <cellStyle name="Normal 57 2 3 3" xfId="20764"/>
    <cellStyle name="Normal 57 2 4" xfId="20765"/>
    <cellStyle name="Normal 57 2 4 2" xfId="20766"/>
    <cellStyle name="Normal 57 2 4 3" xfId="20767"/>
    <cellStyle name="Normal 57 2 5" xfId="20768"/>
    <cellStyle name="Normal 57 2 6" xfId="20769"/>
    <cellStyle name="Normal 57 3" xfId="20770"/>
    <cellStyle name="Normal 57 4" xfId="20771"/>
    <cellStyle name="Normal 57 4 2" xfId="20772"/>
    <cellStyle name="Normal 57 4 3" xfId="20773"/>
    <cellStyle name="Normal 57 5" xfId="20774"/>
    <cellStyle name="Normal 57 5 2" xfId="20775"/>
    <cellStyle name="Normal 57 5 3" xfId="20776"/>
    <cellStyle name="Normal 57 6" xfId="20777"/>
    <cellStyle name="Normal 57 6 2" xfId="20778"/>
    <cellStyle name="Normal 57 7" xfId="20779"/>
    <cellStyle name="Normal 57 8" xfId="20780"/>
    <cellStyle name="Normal 58" xfId="20781"/>
    <cellStyle name="Normal 58 2" xfId="20782"/>
    <cellStyle name="Normal 59" xfId="20783"/>
    <cellStyle name="Normal 59 2" xfId="20784"/>
    <cellStyle name="Normal 6" xfId="20785"/>
    <cellStyle name="Normal 6 10" xfId="20786"/>
    <cellStyle name="Normal 6 2" xfId="20787"/>
    <cellStyle name="Normal 6 2 2" xfId="20788"/>
    <cellStyle name="Normal 6 2 2 10" xfId="20789"/>
    <cellStyle name="Normal 6 2 2 10 2" xfId="20790"/>
    <cellStyle name="Normal 6 2 2 11" xfId="20791"/>
    <cellStyle name="Normal 6 2 2 11 2" xfId="20792"/>
    <cellStyle name="Normal 6 2 2 12" xfId="20793"/>
    <cellStyle name="Normal 6 2 2 12 2" xfId="20794"/>
    <cellStyle name="Normal 6 2 2 13" xfId="20795"/>
    <cellStyle name="Normal 6 2 2 13 2" xfId="20796"/>
    <cellStyle name="Normal 6 2 2 2" xfId="20797"/>
    <cellStyle name="Normal 6 2 2 2 10" xfId="20798"/>
    <cellStyle name="Normal 6 2 2 2 10 2" xfId="20799"/>
    <cellStyle name="Normal 6 2 2 2 11" xfId="20800"/>
    <cellStyle name="Normal 6 2 2 2 11 2" xfId="20801"/>
    <cellStyle name="Normal 6 2 2 2 12" xfId="20802"/>
    <cellStyle name="Normal 6 2 2 2 2" xfId="20803"/>
    <cellStyle name="Normal 6 2 2 2 2 10" xfId="20804"/>
    <cellStyle name="Normal 6 2 2 2 2 10 2" xfId="20805"/>
    <cellStyle name="Normal 6 2 2 2 2 11" xfId="20806"/>
    <cellStyle name="Normal 6 2 2 2 2 2" xfId="20807"/>
    <cellStyle name="Normal 6 2 2 2 2 2 10" xfId="20808"/>
    <cellStyle name="Normal 6 2 2 2 2 2 2" xfId="20809"/>
    <cellStyle name="Normal 6 2 2 2 2 2 2 2" xfId="20810"/>
    <cellStyle name="Normal 6 2 2 2 2 2 2 2 2" xfId="20811"/>
    <cellStyle name="Normal 6 2 2 2 2 2 2 2 2 2" xfId="20812"/>
    <cellStyle name="Normal 6 2 2 2 2 2 2 2 2 2 2" xfId="20813"/>
    <cellStyle name="Normal 6 2 2 2 2 2 2 2 2 3" xfId="20814"/>
    <cellStyle name="Normal 6 2 2 2 2 2 2 2 2 3 2" xfId="20815"/>
    <cellStyle name="Normal 6 2 2 2 2 2 2 2 2 4" xfId="20816"/>
    <cellStyle name="Normal 6 2 2 2 2 2 2 2 2 4 2" xfId="20817"/>
    <cellStyle name="Normal 6 2 2 2 2 2 2 2 2 5" xfId="20818"/>
    <cellStyle name="Normal 6 2 2 2 2 2 2 2 3" xfId="20819"/>
    <cellStyle name="Normal 6 2 2 2 2 2 2 2 3 2" xfId="20820"/>
    <cellStyle name="Normal 6 2 2 2 2 2 2 2 4" xfId="20821"/>
    <cellStyle name="Normal 6 2 2 2 2 2 2 2 4 2" xfId="20822"/>
    <cellStyle name="Normal 6 2 2 2 2 2 2 2 5" xfId="20823"/>
    <cellStyle name="Normal 6 2 2 2 2 2 2 2 5 2" xfId="20824"/>
    <cellStyle name="Normal 6 2 2 2 2 2 2 2 6" xfId="20825"/>
    <cellStyle name="Normal 6 2 2 2 2 2 2 2 6 2" xfId="20826"/>
    <cellStyle name="Normal 6 2 2 2 2 2 2 2 7" xfId="20827"/>
    <cellStyle name="Normal 6 2 2 2 2 2 2 3" xfId="20828"/>
    <cellStyle name="Normal 6 2 2 2 2 2 2 3 2" xfId="20829"/>
    <cellStyle name="Normal 6 2 2 2 2 2 2 3 2 2" xfId="20830"/>
    <cellStyle name="Normal 6 2 2 2 2 2 2 3 3" xfId="20831"/>
    <cellStyle name="Normal 6 2 2 2 2 2 2 3 3 2" xfId="20832"/>
    <cellStyle name="Normal 6 2 2 2 2 2 2 3 4" xfId="20833"/>
    <cellStyle name="Normal 6 2 2 2 2 2 2 3 4 2" xfId="20834"/>
    <cellStyle name="Normal 6 2 2 2 2 2 2 3 5" xfId="20835"/>
    <cellStyle name="Normal 6 2 2 2 2 2 2 4" xfId="20836"/>
    <cellStyle name="Normal 6 2 2 2 2 2 2 4 2" xfId="20837"/>
    <cellStyle name="Normal 6 2 2 2 2 2 2 5" xfId="20838"/>
    <cellStyle name="Normal 6 2 2 2 2 2 2 5 2" xfId="20839"/>
    <cellStyle name="Normal 6 2 2 2 2 2 2 6" xfId="20840"/>
    <cellStyle name="Normal 6 2 2 2 2 2 2 6 2" xfId="20841"/>
    <cellStyle name="Normal 6 2 2 2 2 2 2 7" xfId="20842"/>
    <cellStyle name="Normal 6 2 2 2 2 2 2 7 2" xfId="20843"/>
    <cellStyle name="Normal 6 2 2 2 2 2 2 8" xfId="20844"/>
    <cellStyle name="Normal 6 2 2 2 2 2 3" xfId="20845"/>
    <cellStyle name="Normal 6 2 2 2 2 2 3 2" xfId="20846"/>
    <cellStyle name="Normal 6 2 2 2 2 2 3 2 2" xfId="20847"/>
    <cellStyle name="Normal 6 2 2 2 2 2 3 2 2 2" xfId="20848"/>
    <cellStyle name="Normal 6 2 2 2 2 2 3 2 2 2 2" xfId="20849"/>
    <cellStyle name="Normal 6 2 2 2 2 2 3 2 2 3" xfId="20850"/>
    <cellStyle name="Normal 6 2 2 2 2 2 3 2 2 3 2" xfId="20851"/>
    <cellStyle name="Normal 6 2 2 2 2 2 3 2 2 4" xfId="20852"/>
    <cellStyle name="Normal 6 2 2 2 2 2 3 2 2 4 2" xfId="20853"/>
    <cellStyle name="Normal 6 2 2 2 2 2 3 2 2 5" xfId="20854"/>
    <cellStyle name="Normal 6 2 2 2 2 2 3 2 3" xfId="20855"/>
    <cellStyle name="Normal 6 2 2 2 2 2 3 2 3 2" xfId="20856"/>
    <cellStyle name="Normal 6 2 2 2 2 2 3 2 4" xfId="20857"/>
    <cellStyle name="Normal 6 2 2 2 2 2 3 2 4 2" xfId="20858"/>
    <cellStyle name="Normal 6 2 2 2 2 2 3 2 5" xfId="20859"/>
    <cellStyle name="Normal 6 2 2 2 2 2 3 2 5 2" xfId="20860"/>
    <cellStyle name="Normal 6 2 2 2 2 2 3 2 6" xfId="20861"/>
    <cellStyle name="Normal 6 2 2 2 2 2 3 2 6 2" xfId="20862"/>
    <cellStyle name="Normal 6 2 2 2 2 2 3 2 7" xfId="20863"/>
    <cellStyle name="Normal 6 2 2 2 2 2 3 3" xfId="20864"/>
    <cellStyle name="Normal 6 2 2 2 2 2 3 3 2" xfId="20865"/>
    <cellStyle name="Normal 6 2 2 2 2 2 3 3 2 2" xfId="20866"/>
    <cellStyle name="Normal 6 2 2 2 2 2 3 3 3" xfId="20867"/>
    <cellStyle name="Normal 6 2 2 2 2 2 3 3 3 2" xfId="20868"/>
    <cellStyle name="Normal 6 2 2 2 2 2 3 3 4" xfId="20869"/>
    <cellStyle name="Normal 6 2 2 2 2 2 3 3 4 2" xfId="20870"/>
    <cellStyle name="Normal 6 2 2 2 2 2 3 3 5" xfId="20871"/>
    <cellStyle name="Normal 6 2 2 2 2 2 3 4" xfId="20872"/>
    <cellStyle name="Normal 6 2 2 2 2 2 3 4 2" xfId="20873"/>
    <cellStyle name="Normal 6 2 2 2 2 2 3 5" xfId="20874"/>
    <cellStyle name="Normal 6 2 2 2 2 2 3 5 2" xfId="20875"/>
    <cellStyle name="Normal 6 2 2 2 2 2 3 6" xfId="20876"/>
    <cellStyle name="Normal 6 2 2 2 2 2 3 6 2" xfId="20877"/>
    <cellStyle name="Normal 6 2 2 2 2 2 3 7" xfId="20878"/>
    <cellStyle name="Normal 6 2 2 2 2 2 3 7 2" xfId="20879"/>
    <cellStyle name="Normal 6 2 2 2 2 2 3 8" xfId="20880"/>
    <cellStyle name="Normal 6 2 2 2 2 2 4" xfId="20881"/>
    <cellStyle name="Normal 6 2 2 2 2 2 4 2" xfId="20882"/>
    <cellStyle name="Normal 6 2 2 2 2 2 4 2 2" xfId="20883"/>
    <cellStyle name="Normal 6 2 2 2 2 2 4 2 2 2" xfId="20884"/>
    <cellStyle name="Normal 6 2 2 2 2 2 4 2 3" xfId="20885"/>
    <cellStyle name="Normal 6 2 2 2 2 2 4 2 3 2" xfId="20886"/>
    <cellStyle name="Normal 6 2 2 2 2 2 4 2 4" xfId="20887"/>
    <cellStyle name="Normal 6 2 2 2 2 2 4 2 4 2" xfId="20888"/>
    <cellStyle name="Normal 6 2 2 2 2 2 4 2 5" xfId="20889"/>
    <cellStyle name="Normal 6 2 2 2 2 2 4 3" xfId="20890"/>
    <cellStyle name="Normal 6 2 2 2 2 2 4 3 2" xfId="20891"/>
    <cellStyle name="Normal 6 2 2 2 2 2 4 4" xfId="20892"/>
    <cellStyle name="Normal 6 2 2 2 2 2 4 4 2" xfId="20893"/>
    <cellStyle name="Normal 6 2 2 2 2 2 4 5" xfId="20894"/>
    <cellStyle name="Normal 6 2 2 2 2 2 4 5 2" xfId="20895"/>
    <cellStyle name="Normal 6 2 2 2 2 2 4 6" xfId="20896"/>
    <cellStyle name="Normal 6 2 2 2 2 2 4 6 2" xfId="20897"/>
    <cellStyle name="Normal 6 2 2 2 2 2 4 7" xfId="20898"/>
    <cellStyle name="Normal 6 2 2 2 2 2 5" xfId="20899"/>
    <cellStyle name="Normal 6 2 2 2 2 2 5 2" xfId="20900"/>
    <cellStyle name="Normal 6 2 2 2 2 2 5 2 2" xfId="20901"/>
    <cellStyle name="Normal 6 2 2 2 2 2 5 3" xfId="20902"/>
    <cellStyle name="Normal 6 2 2 2 2 2 5 3 2" xfId="20903"/>
    <cellStyle name="Normal 6 2 2 2 2 2 5 4" xfId="20904"/>
    <cellStyle name="Normal 6 2 2 2 2 2 5 4 2" xfId="20905"/>
    <cellStyle name="Normal 6 2 2 2 2 2 5 5" xfId="20906"/>
    <cellStyle name="Normal 6 2 2 2 2 2 6" xfId="20907"/>
    <cellStyle name="Normal 6 2 2 2 2 2 6 2" xfId="20908"/>
    <cellStyle name="Normal 6 2 2 2 2 2 7" xfId="20909"/>
    <cellStyle name="Normal 6 2 2 2 2 2 7 2" xfId="20910"/>
    <cellStyle name="Normal 6 2 2 2 2 2 8" xfId="20911"/>
    <cellStyle name="Normal 6 2 2 2 2 2 8 2" xfId="20912"/>
    <cellStyle name="Normal 6 2 2 2 2 2 9" xfId="20913"/>
    <cellStyle name="Normal 6 2 2 2 2 2 9 2" xfId="20914"/>
    <cellStyle name="Normal 6 2 2 2 2 3" xfId="20915"/>
    <cellStyle name="Normal 6 2 2 2 2 3 2" xfId="20916"/>
    <cellStyle name="Normal 6 2 2 2 2 3 2 2" xfId="20917"/>
    <cellStyle name="Normal 6 2 2 2 2 3 2 2 2" xfId="20918"/>
    <cellStyle name="Normal 6 2 2 2 2 3 2 2 2 2" xfId="20919"/>
    <cellStyle name="Normal 6 2 2 2 2 3 2 2 3" xfId="20920"/>
    <cellStyle name="Normal 6 2 2 2 2 3 2 2 3 2" xfId="20921"/>
    <cellStyle name="Normal 6 2 2 2 2 3 2 2 4" xfId="20922"/>
    <cellStyle name="Normal 6 2 2 2 2 3 2 2 4 2" xfId="20923"/>
    <cellStyle name="Normal 6 2 2 2 2 3 2 2 5" xfId="20924"/>
    <cellStyle name="Normal 6 2 2 2 2 3 2 3" xfId="20925"/>
    <cellStyle name="Normal 6 2 2 2 2 3 2 3 2" xfId="20926"/>
    <cellStyle name="Normal 6 2 2 2 2 3 2 4" xfId="20927"/>
    <cellStyle name="Normal 6 2 2 2 2 3 2 4 2" xfId="20928"/>
    <cellStyle name="Normal 6 2 2 2 2 3 2 5" xfId="20929"/>
    <cellStyle name="Normal 6 2 2 2 2 3 2 5 2" xfId="20930"/>
    <cellStyle name="Normal 6 2 2 2 2 3 2 6" xfId="20931"/>
    <cellStyle name="Normal 6 2 2 2 2 3 2 6 2" xfId="20932"/>
    <cellStyle name="Normal 6 2 2 2 2 3 2 7" xfId="20933"/>
    <cellStyle name="Normal 6 2 2 2 2 3 3" xfId="20934"/>
    <cellStyle name="Normal 6 2 2 2 2 3 3 2" xfId="20935"/>
    <cellStyle name="Normal 6 2 2 2 2 3 3 2 2" xfId="20936"/>
    <cellStyle name="Normal 6 2 2 2 2 3 3 3" xfId="20937"/>
    <cellStyle name="Normal 6 2 2 2 2 3 3 3 2" xfId="20938"/>
    <cellStyle name="Normal 6 2 2 2 2 3 3 4" xfId="20939"/>
    <cellStyle name="Normal 6 2 2 2 2 3 3 4 2" xfId="20940"/>
    <cellStyle name="Normal 6 2 2 2 2 3 3 5" xfId="20941"/>
    <cellStyle name="Normal 6 2 2 2 2 3 4" xfId="20942"/>
    <cellStyle name="Normal 6 2 2 2 2 3 4 2" xfId="20943"/>
    <cellStyle name="Normal 6 2 2 2 2 3 5" xfId="20944"/>
    <cellStyle name="Normal 6 2 2 2 2 3 5 2" xfId="20945"/>
    <cellStyle name="Normal 6 2 2 2 2 3 6" xfId="20946"/>
    <cellStyle name="Normal 6 2 2 2 2 3 6 2" xfId="20947"/>
    <cellStyle name="Normal 6 2 2 2 2 3 7" xfId="20948"/>
    <cellStyle name="Normal 6 2 2 2 2 3 7 2" xfId="20949"/>
    <cellStyle name="Normal 6 2 2 2 2 3 8" xfId="20950"/>
    <cellStyle name="Normal 6 2 2 2 2 4" xfId="20951"/>
    <cellStyle name="Normal 6 2 2 2 2 4 2" xfId="20952"/>
    <cellStyle name="Normal 6 2 2 2 2 4 2 2" xfId="20953"/>
    <cellStyle name="Normal 6 2 2 2 2 4 2 2 2" xfId="20954"/>
    <cellStyle name="Normal 6 2 2 2 2 4 2 2 2 2" xfId="20955"/>
    <cellStyle name="Normal 6 2 2 2 2 4 2 2 3" xfId="20956"/>
    <cellStyle name="Normal 6 2 2 2 2 4 2 2 3 2" xfId="20957"/>
    <cellStyle name="Normal 6 2 2 2 2 4 2 2 4" xfId="20958"/>
    <cellStyle name="Normal 6 2 2 2 2 4 2 2 4 2" xfId="20959"/>
    <cellStyle name="Normal 6 2 2 2 2 4 2 2 5" xfId="20960"/>
    <cellStyle name="Normal 6 2 2 2 2 4 2 3" xfId="20961"/>
    <cellStyle name="Normal 6 2 2 2 2 4 2 3 2" xfId="20962"/>
    <cellStyle name="Normal 6 2 2 2 2 4 2 4" xfId="20963"/>
    <cellStyle name="Normal 6 2 2 2 2 4 2 4 2" xfId="20964"/>
    <cellStyle name="Normal 6 2 2 2 2 4 2 5" xfId="20965"/>
    <cellStyle name="Normal 6 2 2 2 2 4 2 5 2" xfId="20966"/>
    <cellStyle name="Normal 6 2 2 2 2 4 2 6" xfId="20967"/>
    <cellStyle name="Normal 6 2 2 2 2 4 2 6 2" xfId="20968"/>
    <cellStyle name="Normal 6 2 2 2 2 4 2 7" xfId="20969"/>
    <cellStyle name="Normal 6 2 2 2 2 4 3" xfId="20970"/>
    <cellStyle name="Normal 6 2 2 2 2 4 3 2" xfId="20971"/>
    <cellStyle name="Normal 6 2 2 2 2 4 3 2 2" xfId="20972"/>
    <cellStyle name="Normal 6 2 2 2 2 4 3 3" xfId="20973"/>
    <cellStyle name="Normal 6 2 2 2 2 4 3 3 2" xfId="20974"/>
    <cellStyle name="Normal 6 2 2 2 2 4 3 4" xfId="20975"/>
    <cellStyle name="Normal 6 2 2 2 2 4 3 4 2" xfId="20976"/>
    <cellStyle name="Normal 6 2 2 2 2 4 3 5" xfId="20977"/>
    <cellStyle name="Normal 6 2 2 2 2 4 4" xfId="20978"/>
    <cellStyle name="Normal 6 2 2 2 2 4 4 2" xfId="20979"/>
    <cellStyle name="Normal 6 2 2 2 2 4 5" xfId="20980"/>
    <cellStyle name="Normal 6 2 2 2 2 4 5 2" xfId="20981"/>
    <cellStyle name="Normal 6 2 2 2 2 4 6" xfId="20982"/>
    <cellStyle name="Normal 6 2 2 2 2 4 6 2" xfId="20983"/>
    <cellStyle name="Normal 6 2 2 2 2 4 7" xfId="20984"/>
    <cellStyle name="Normal 6 2 2 2 2 4 7 2" xfId="20985"/>
    <cellStyle name="Normal 6 2 2 2 2 4 8" xfId="20986"/>
    <cellStyle name="Normal 6 2 2 2 2 5" xfId="20987"/>
    <cellStyle name="Normal 6 2 2 2 2 5 2" xfId="20988"/>
    <cellStyle name="Normal 6 2 2 2 2 5 2 2" xfId="20989"/>
    <cellStyle name="Normal 6 2 2 2 2 5 2 2 2" xfId="20990"/>
    <cellStyle name="Normal 6 2 2 2 2 5 2 3" xfId="20991"/>
    <cellStyle name="Normal 6 2 2 2 2 5 2 3 2" xfId="20992"/>
    <cellStyle name="Normal 6 2 2 2 2 5 2 4" xfId="20993"/>
    <cellStyle name="Normal 6 2 2 2 2 5 2 4 2" xfId="20994"/>
    <cellStyle name="Normal 6 2 2 2 2 5 2 5" xfId="20995"/>
    <cellStyle name="Normal 6 2 2 2 2 5 3" xfId="20996"/>
    <cellStyle name="Normal 6 2 2 2 2 5 3 2" xfId="20997"/>
    <cellStyle name="Normal 6 2 2 2 2 5 4" xfId="20998"/>
    <cellStyle name="Normal 6 2 2 2 2 5 4 2" xfId="20999"/>
    <cellStyle name="Normal 6 2 2 2 2 5 5" xfId="21000"/>
    <cellStyle name="Normal 6 2 2 2 2 5 5 2" xfId="21001"/>
    <cellStyle name="Normal 6 2 2 2 2 5 6" xfId="21002"/>
    <cellStyle name="Normal 6 2 2 2 2 5 6 2" xfId="21003"/>
    <cellStyle name="Normal 6 2 2 2 2 5 7" xfId="21004"/>
    <cellStyle name="Normal 6 2 2 2 2 6" xfId="21005"/>
    <cellStyle name="Normal 6 2 2 2 2 6 2" xfId="21006"/>
    <cellStyle name="Normal 6 2 2 2 2 6 2 2" xfId="21007"/>
    <cellStyle name="Normal 6 2 2 2 2 6 3" xfId="21008"/>
    <cellStyle name="Normal 6 2 2 2 2 6 3 2" xfId="21009"/>
    <cellStyle name="Normal 6 2 2 2 2 6 4" xfId="21010"/>
    <cellStyle name="Normal 6 2 2 2 2 6 4 2" xfId="21011"/>
    <cellStyle name="Normal 6 2 2 2 2 6 5" xfId="21012"/>
    <cellStyle name="Normal 6 2 2 2 2 7" xfId="21013"/>
    <cellStyle name="Normal 6 2 2 2 2 7 2" xfId="21014"/>
    <cellStyle name="Normal 6 2 2 2 2 8" xfId="21015"/>
    <cellStyle name="Normal 6 2 2 2 2 8 2" xfId="21016"/>
    <cellStyle name="Normal 6 2 2 2 2 9" xfId="21017"/>
    <cellStyle name="Normal 6 2 2 2 2 9 2" xfId="21018"/>
    <cellStyle name="Normal 6 2 2 2 3" xfId="21019"/>
    <cellStyle name="Normal 6 2 2 2 3 10" xfId="21020"/>
    <cellStyle name="Normal 6 2 2 2 3 2" xfId="21021"/>
    <cellStyle name="Normal 6 2 2 2 3 2 2" xfId="21022"/>
    <cellStyle name="Normal 6 2 2 2 3 2 2 2" xfId="21023"/>
    <cellStyle name="Normal 6 2 2 2 3 2 2 2 2" xfId="21024"/>
    <cellStyle name="Normal 6 2 2 2 3 2 2 2 2 2" xfId="21025"/>
    <cellStyle name="Normal 6 2 2 2 3 2 2 2 3" xfId="21026"/>
    <cellStyle name="Normal 6 2 2 2 3 2 2 2 3 2" xfId="21027"/>
    <cellStyle name="Normal 6 2 2 2 3 2 2 2 4" xfId="21028"/>
    <cellStyle name="Normal 6 2 2 2 3 2 2 2 4 2" xfId="21029"/>
    <cellStyle name="Normal 6 2 2 2 3 2 2 2 5" xfId="21030"/>
    <cellStyle name="Normal 6 2 2 2 3 2 2 3" xfId="21031"/>
    <cellStyle name="Normal 6 2 2 2 3 2 2 3 2" xfId="21032"/>
    <cellStyle name="Normal 6 2 2 2 3 2 2 4" xfId="21033"/>
    <cellStyle name="Normal 6 2 2 2 3 2 2 4 2" xfId="21034"/>
    <cellStyle name="Normal 6 2 2 2 3 2 2 5" xfId="21035"/>
    <cellStyle name="Normal 6 2 2 2 3 2 2 5 2" xfId="21036"/>
    <cellStyle name="Normal 6 2 2 2 3 2 2 6" xfId="21037"/>
    <cellStyle name="Normal 6 2 2 2 3 2 2 6 2" xfId="21038"/>
    <cellStyle name="Normal 6 2 2 2 3 2 2 7" xfId="21039"/>
    <cellStyle name="Normal 6 2 2 2 3 2 3" xfId="21040"/>
    <cellStyle name="Normal 6 2 2 2 3 2 3 2" xfId="21041"/>
    <cellStyle name="Normal 6 2 2 2 3 2 3 2 2" xfId="21042"/>
    <cellStyle name="Normal 6 2 2 2 3 2 3 3" xfId="21043"/>
    <cellStyle name="Normal 6 2 2 2 3 2 3 3 2" xfId="21044"/>
    <cellStyle name="Normal 6 2 2 2 3 2 3 4" xfId="21045"/>
    <cellStyle name="Normal 6 2 2 2 3 2 3 4 2" xfId="21046"/>
    <cellStyle name="Normal 6 2 2 2 3 2 3 5" xfId="21047"/>
    <cellStyle name="Normal 6 2 2 2 3 2 4" xfId="21048"/>
    <cellStyle name="Normal 6 2 2 2 3 2 4 2" xfId="21049"/>
    <cellStyle name="Normal 6 2 2 2 3 2 5" xfId="21050"/>
    <cellStyle name="Normal 6 2 2 2 3 2 5 2" xfId="21051"/>
    <cellStyle name="Normal 6 2 2 2 3 2 6" xfId="21052"/>
    <cellStyle name="Normal 6 2 2 2 3 2 6 2" xfId="21053"/>
    <cellStyle name="Normal 6 2 2 2 3 2 7" xfId="21054"/>
    <cellStyle name="Normal 6 2 2 2 3 2 7 2" xfId="21055"/>
    <cellStyle name="Normal 6 2 2 2 3 2 8" xfId="21056"/>
    <cellStyle name="Normal 6 2 2 2 3 3" xfId="21057"/>
    <cellStyle name="Normal 6 2 2 2 3 3 2" xfId="21058"/>
    <cellStyle name="Normal 6 2 2 2 3 3 2 2" xfId="21059"/>
    <cellStyle name="Normal 6 2 2 2 3 3 2 2 2" xfId="21060"/>
    <cellStyle name="Normal 6 2 2 2 3 3 2 2 2 2" xfId="21061"/>
    <cellStyle name="Normal 6 2 2 2 3 3 2 2 3" xfId="21062"/>
    <cellStyle name="Normal 6 2 2 2 3 3 2 2 3 2" xfId="21063"/>
    <cellStyle name="Normal 6 2 2 2 3 3 2 2 4" xfId="21064"/>
    <cellStyle name="Normal 6 2 2 2 3 3 2 2 4 2" xfId="21065"/>
    <cellStyle name="Normal 6 2 2 2 3 3 2 2 5" xfId="21066"/>
    <cellStyle name="Normal 6 2 2 2 3 3 2 3" xfId="21067"/>
    <cellStyle name="Normal 6 2 2 2 3 3 2 3 2" xfId="21068"/>
    <cellStyle name="Normal 6 2 2 2 3 3 2 4" xfId="21069"/>
    <cellStyle name="Normal 6 2 2 2 3 3 2 4 2" xfId="21070"/>
    <cellStyle name="Normal 6 2 2 2 3 3 2 5" xfId="21071"/>
    <cellStyle name="Normal 6 2 2 2 3 3 2 5 2" xfId="21072"/>
    <cellStyle name="Normal 6 2 2 2 3 3 2 6" xfId="21073"/>
    <cellStyle name="Normal 6 2 2 2 3 3 2 6 2" xfId="21074"/>
    <cellStyle name="Normal 6 2 2 2 3 3 2 7" xfId="21075"/>
    <cellStyle name="Normal 6 2 2 2 3 3 3" xfId="21076"/>
    <cellStyle name="Normal 6 2 2 2 3 3 3 2" xfId="21077"/>
    <cellStyle name="Normal 6 2 2 2 3 3 3 2 2" xfId="21078"/>
    <cellStyle name="Normal 6 2 2 2 3 3 3 3" xfId="21079"/>
    <cellStyle name="Normal 6 2 2 2 3 3 3 3 2" xfId="21080"/>
    <cellStyle name="Normal 6 2 2 2 3 3 3 4" xfId="21081"/>
    <cellStyle name="Normal 6 2 2 2 3 3 3 4 2" xfId="21082"/>
    <cellStyle name="Normal 6 2 2 2 3 3 3 5" xfId="21083"/>
    <cellStyle name="Normal 6 2 2 2 3 3 4" xfId="21084"/>
    <cellStyle name="Normal 6 2 2 2 3 3 4 2" xfId="21085"/>
    <cellStyle name="Normal 6 2 2 2 3 3 5" xfId="21086"/>
    <cellStyle name="Normal 6 2 2 2 3 3 5 2" xfId="21087"/>
    <cellStyle name="Normal 6 2 2 2 3 3 6" xfId="21088"/>
    <cellStyle name="Normal 6 2 2 2 3 3 6 2" xfId="21089"/>
    <cellStyle name="Normal 6 2 2 2 3 3 7" xfId="21090"/>
    <cellStyle name="Normal 6 2 2 2 3 3 7 2" xfId="21091"/>
    <cellStyle name="Normal 6 2 2 2 3 3 8" xfId="21092"/>
    <cellStyle name="Normal 6 2 2 2 3 4" xfId="21093"/>
    <cellStyle name="Normal 6 2 2 2 3 4 2" xfId="21094"/>
    <cellStyle name="Normal 6 2 2 2 3 4 2 2" xfId="21095"/>
    <cellStyle name="Normal 6 2 2 2 3 4 2 2 2" xfId="21096"/>
    <cellStyle name="Normal 6 2 2 2 3 4 2 3" xfId="21097"/>
    <cellStyle name="Normal 6 2 2 2 3 4 2 3 2" xfId="21098"/>
    <cellStyle name="Normal 6 2 2 2 3 4 2 4" xfId="21099"/>
    <cellStyle name="Normal 6 2 2 2 3 4 2 4 2" xfId="21100"/>
    <cellStyle name="Normal 6 2 2 2 3 4 2 5" xfId="21101"/>
    <cellStyle name="Normal 6 2 2 2 3 4 3" xfId="21102"/>
    <cellStyle name="Normal 6 2 2 2 3 4 3 2" xfId="21103"/>
    <cellStyle name="Normal 6 2 2 2 3 4 4" xfId="21104"/>
    <cellStyle name="Normal 6 2 2 2 3 4 4 2" xfId="21105"/>
    <cellStyle name="Normal 6 2 2 2 3 4 5" xfId="21106"/>
    <cellStyle name="Normal 6 2 2 2 3 4 5 2" xfId="21107"/>
    <cellStyle name="Normal 6 2 2 2 3 4 6" xfId="21108"/>
    <cellStyle name="Normal 6 2 2 2 3 4 6 2" xfId="21109"/>
    <cellStyle name="Normal 6 2 2 2 3 4 7" xfId="21110"/>
    <cellStyle name="Normal 6 2 2 2 3 5" xfId="21111"/>
    <cellStyle name="Normal 6 2 2 2 3 5 2" xfId="21112"/>
    <cellStyle name="Normal 6 2 2 2 3 5 2 2" xfId="21113"/>
    <cellStyle name="Normal 6 2 2 2 3 5 3" xfId="21114"/>
    <cellStyle name="Normal 6 2 2 2 3 5 3 2" xfId="21115"/>
    <cellStyle name="Normal 6 2 2 2 3 5 4" xfId="21116"/>
    <cellStyle name="Normal 6 2 2 2 3 5 4 2" xfId="21117"/>
    <cellStyle name="Normal 6 2 2 2 3 5 5" xfId="21118"/>
    <cellStyle name="Normal 6 2 2 2 3 6" xfId="21119"/>
    <cellStyle name="Normal 6 2 2 2 3 6 2" xfId="21120"/>
    <cellStyle name="Normal 6 2 2 2 3 7" xfId="21121"/>
    <cellStyle name="Normal 6 2 2 2 3 7 2" xfId="21122"/>
    <cellStyle name="Normal 6 2 2 2 3 8" xfId="21123"/>
    <cellStyle name="Normal 6 2 2 2 3 8 2" xfId="21124"/>
    <cellStyle name="Normal 6 2 2 2 3 9" xfId="21125"/>
    <cellStyle name="Normal 6 2 2 2 3 9 2" xfId="21126"/>
    <cellStyle name="Normal 6 2 2 2 4" xfId="21127"/>
    <cellStyle name="Normal 6 2 2 2 4 2" xfId="21128"/>
    <cellStyle name="Normal 6 2 2 2 4 2 2" xfId="21129"/>
    <cellStyle name="Normal 6 2 2 2 4 2 2 2" xfId="21130"/>
    <cellStyle name="Normal 6 2 2 2 4 2 2 2 2" xfId="21131"/>
    <cellStyle name="Normal 6 2 2 2 4 2 2 3" xfId="21132"/>
    <cellStyle name="Normal 6 2 2 2 4 2 2 3 2" xfId="21133"/>
    <cellStyle name="Normal 6 2 2 2 4 2 2 4" xfId="21134"/>
    <cellStyle name="Normal 6 2 2 2 4 2 2 4 2" xfId="21135"/>
    <cellStyle name="Normal 6 2 2 2 4 2 2 5" xfId="21136"/>
    <cellStyle name="Normal 6 2 2 2 4 2 3" xfId="21137"/>
    <cellStyle name="Normal 6 2 2 2 4 2 3 2" xfId="21138"/>
    <cellStyle name="Normal 6 2 2 2 4 2 4" xfId="21139"/>
    <cellStyle name="Normal 6 2 2 2 4 2 4 2" xfId="21140"/>
    <cellStyle name="Normal 6 2 2 2 4 2 5" xfId="21141"/>
    <cellStyle name="Normal 6 2 2 2 4 2 5 2" xfId="21142"/>
    <cellStyle name="Normal 6 2 2 2 4 2 6" xfId="21143"/>
    <cellStyle name="Normal 6 2 2 2 4 2 6 2" xfId="21144"/>
    <cellStyle name="Normal 6 2 2 2 4 2 7" xfId="21145"/>
    <cellStyle name="Normal 6 2 2 2 4 3" xfId="21146"/>
    <cellStyle name="Normal 6 2 2 2 4 3 2" xfId="21147"/>
    <cellStyle name="Normal 6 2 2 2 4 3 2 2" xfId="21148"/>
    <cellStyle name="Normal 6 2 2 2 4 3 3" xfId="21149"/>
    <cellStyle name="Normal 6 2 2 2 4 3 3 2" xfId="21150"/>
    <cellStyle name="Normal 6 2 2 2 4 3 4" xfId="21151"/>
    <cellStyle name="Normal 6 2 2 2 4 3 4 2" xfId="21152"/>
    <cellStyle name="Normal 6 2 2 2 4 3 5" xfId="21153"/>
    <cellStyle name="Normal 6 2 2 2 4 4" xfId="21154"/>
    <cellStyle name="Normal 6 2 2 2 4 4 2" xfId="21155"/>
    <cellStyle name="Normal 6 2 2 2 4 5" xfId="21156"/>
    <cellStyle name="Normal 6 2 2 2 4 5 2" xfId="21157"/>
    <cellStyle name="Normal 6 2 2 2 4 6" xfId="21158"/>
    <cellStyle name="Normal 6 2 2 2 4 6 2" xfId="21159"/>
    <cellStyle name="Normal 6 2 2 2 4 7" xfId="21160"/>
    <cellStyle name="Normal 6 2 2 2 4 7 2" xfId="21161"/>
    <cellStyle name="Normal 6 2 2 2 4 8" xfId="21162"/>
    <cellStyle name="Normal 6 2 2 2 5" xfId="21163"/>
    <cellStyle name="Normal 6 2 2 2 5 2" xfId="21164"/>
    <cellStyle name="Normal 6 2 2 2 5 2 2" xfId="21165"/>
    <cellStyle name="Normal 6 2 2 2 5 2 2 2" xfId="21166"/>
    <cellStyle name="Normal 6 2 2 2 5 2 2 2 2" xfId="21167"/>
    <cellStyle name="Normal 6 2 2 2 5 2 2 3" xfId="21168"/>
    <cellStyle name="Normal 6 2 2 2 5 2 2 3 2" xfId="21169"/>
    <cellStyle name="Normal 6 2 2 2 5 2 2 4" xfId="21170"/>
    <cellStyle name="Normal 6 2 2 2 5 2 2 4 2" xfId="21171"/>
    <cellStyle name="Normal 6 2 2 2 5 2 2 5" xfId="21172"/>
    <cellStyle name="Normal 6 2 2 2 5 2 3" xfId="21173"/>
    <cellStyle name="Normal 6 2 2 2 5 2 3 2" xfId="21174"/>
    <cellStyle name="Normal 6 2 2 2 5 2 4" xfId="21175"/>
    <cellStyle name="Normal 6 2 2 2 5 2 4 2" xfId="21176"/>
    <cellStyle name="Normal 6 2 2 2 5 2 5" xfId="21177"/>
    <cellStyle name="Normal 6 2 2 2 5 2 5 2" xfId="21178"/>
    <cellStyle name="Normal 6 2 2 2 5 2 6" xfId="21179"/>
    <cellStyle name="Normal 6 2 2 2 5 2 6 2" xfId="21180"/>
    <cellStyle name="Normal 6 2 2 2 5 2 7" xfId="21181"/>
    <cellStyle name="Normal 6 2 2 2 5 3" xfId="21182"/>
    <cellStyle name="Normal 6 2 2 2 5 3 2" xfId="21183"/>
    <cellStyle name="Normal 6 2 2 2 5 3 2 2" xfId="21184"/>
    <cellStyle name="Normal 6 2 2 2 5 3 3" xfId="21185"/>
    <cellStyle name="Normal 6 2 2 2 5 3 3 2" xfId="21186"/>
    <cellStyle name="Normal 6 2 2 2 5 3 4" xfId="21187"/>
    <cellStyle name="Normal 6 2 2 2 5 3 4 2" xfId="21188"/>
    <cellStyle name="Normal 6 2 2 2 5 3 5" xfId="21189"/>
    <cellStyle name="Normal 6 2 2 2 5 4" xfId="21190"/>
    <cellStyle name="Normal 6 2 2 2 5 4 2" xfId="21191"/>
    <cellStyle name="Normal 6 2 2 2 5 5" xfId="21192"/>
    <cellStyle name="Normal 6 2 2 2 5 5 2" xfId="21193"/>
    <cellStyle name="Normal 6 2 2 2 5 6" xfId="21194"/>
    <cellStyle name="Normal 6 2 2 2 5 6 2" xfId="21195"/>
    <cellStyle name="Normal 6 2 2 2 5 7" xfId="21196"/>
    <cellStyle name="Normal 6 2 2 2 5 7 2" xfId="21197"/>
    <cellStyle name="Normal 6 2 2 2 5 8" xfId="21198"/>
    <cellStyle name="Normal 6 2 2 2 6" xfId="21199"/>
    <cellStyle name="Normal 6 2 2 2 6 2" xfId="21200"/>
    <cellStyle name="Normal 6 2 2 2 6 2 2" xfId="21201"/>
    <cellStyle name="Normal 6 2 2 2 6 2 2 2" xfId="21202"/>
    <cellStyle name="Normal 6 2 2 2 6 2 3" xfId="21203"/>
    <cellStyle name="Normal 6 2 2 2 6 2 3 2" xfId="21204"/>
    <cellStyle name="Normal 6 2 2 2 6 2 4" xfId="21205"/>
    <cellStyle name="Normal 6 2 2 2 6 2 4 2" xfId="21206"/>
    <cellStyle name="Normal 6 2 2 2 6 2 5" xfId="21207"/>
    <cellStyle name="Normal 6 2 2 2 6 3" xfId="21208"/>
    <cellStyle name="Normal 6 2 2 2 6 3 2" xfId="21209"/>
    <cellStyle name="Normal 6 2 2 2 6 4" xfId="21210"/>
    <cellStyle name="Normal 6 2 2 2 6 4 2" xfId="21211"/>
    <cellStyle name="Normal 6 2 2 2 6 5" xfId="21212"/>
    <cellStyle name="Normal 6 2 2 2 6 5 2" xfId="21213"/>
    <cellStyle name="Normal 6 2 2 2 6 6" xfId="21214"/>
    <cellStyle name="Normal 6 2 2 2 6 6 2" xfId="21215"/>
    <cellStyle name="Normal 6 2 2 2 6 7" xfId="21216"/>
    <cellStyle name="Normal 6 2 2 2 7" xfId="21217"/>
    <cellStyle name="Normal 6 2 2 2 7 2" xfId="21218"/>
    <cellStyle name="Normal 6 2 2 2 7 2 2" xfId="21219"/>
    <cellStyle name="Normal 6 2 2 2 7 3" xfId="21220"/>
    <cellStyle name="Normal 6 2 2 2 7 3 2" xfId="21221"/>
    <cellStyle name="Normal 6 2 2 2 7 4" xfId="21222"/>
    <cellStyle name="Normal 6 2 2 2 7 4 2" xfId="21223"/>
    <cellStyle name="Normal 6 2 2 2 7 5" xfId="21224"/>
    <cellStyle name="Normal 6 2 2 2 8" xfId="21225"/>
    <cellStyle name="Normal 6 2 2 2 8 2" xfId="21226"/>
    <cellStyle name="Normal 6 2 2 2 9" xfId="21227"/>
    <cellStyle name="Normal 6 2 2 2 9 2" xfId="21228"/>
    <cellStyle name="Normal 6 2 2 3" xfId="21229"/>
    <cellStyle name="Normal 6 2 2 3 10" xfId="21230"/>
    <cellStyle name="Normal 6 2 2 3 10 2" xfId="21231"/>
    <cellStyle name="Normal 6 2 2 3 11" xfId="21232"/>
    <cellStyle name="Normal 6 2 2 3 2" xfId="21233"/>
    <cellStyle name="Normal 6 2 2 3 2 10" xfId="21234"/>
    <cellStyle name="Normal 6 2 2 3 2 2" xfId="21235"/>
    <cellStyle name="Normal 6 2 2 3 2 2 2" xfId="21236"/>
    <cellStyle name="Normal 6 2 2 3 2 2 2 2" xfId="21237"/>
    <cellStyle name="Normal 6 2 2 3 2 2 2 2 2" xfId="21238"/>
    <cellStyle name="Normal 6 2 2 3 2 2 2 2 2 2" xfId="21239"/>
    <cellStyle name="Normal 6 2 2 3 2 2 2 2 3" xfId="21240"/>
    <cellStyle name="Normal 6 2 2 3 2 2 2 2 3 2" xfId="21241"/>
    <cellStyle name="Normal 6 2 2 3 2 2 2 2 4" xfId="21242"/>
    <cellStyle name="Normal 6 2 2 3 2 2 2 2 4 2" xfId="21243"/>
    <cellStyle name="Normal 6 2 2 3 2 2 2 2 5" xfId="21244"/>
    <cellStyle name="Normal 6 2 2 3 2 2 2 3" xfId="21245"/>
    <cellStyle name="Normal 6 2 2 3 2 2 2 3 2" xfId="21246"/>
    <cellStyle name="Normal 6 2 2 3 2 2 2 4" xfId="21247"/>
    <cellStyle name="Normal 6 2 2 3 2 2 2 4 2" xfId="21248"/>
    <cellStyle name="Normal 6 2 2 3 2 2 2 5" xfId="21249"/>
    <cellStyle name="Normal 6 2 2 3 2 2 2 5 2" xfId="21250"/>
    <cellStyle name="Normal 6 2 2 3 2 2 2 6" xfId="21251"/>
    <cellStyle name="Normal 6 2 2 3 2 2 2 6 2" xfId="21252"/>
    <cellStyle name="Normal 6 2 2 3 2 2 2 7" xfId="21253"/>
    <cellStyle name="Normal 6 2 2 3 2 2 3" xfId="21254"/>
    <cellStyle name="Normal 6 2 2 3 2 2 3 2" xfId="21255"/>
    <cellStyle name="Normal 6 2 2 3 2 2 3 2 2" xfId="21256"/>
    <cellStyle name="Normal 6 2 2 3 2 2 3 3" xfId="21257"/>
    <cellStyle name="Normal 6 2 2 3 2 2 3 3 2" xfId="21258"/>
    <cellStyle name="Normal 6 2 2 3 2 2 3 4" xfId="21259"/>
    <cellStyle name="Normal 6 2 2 3 2 2 3 4 2" xfId="21260"/>
    <cellStyle name="Normal 6 2 2 3 2 2 3 5" xfId="21261"/>
    <cellStyle name="Normal 6 2 2 3 2 2 4" xfId="21262"/>
    <cellStyle name="Normal 6 2 2 3 2 2 4 2" xfId="21263"/>
    <cellStyle name="Normal 6 2 2 3 2 2 5" xfId="21264"/>
    <cellStyle name="Normal 6 2 2 3 2 2 5 2" xfId="21265"/>
    <cellStyle name="Normal 6 2 2 3 2 2 6" xfId="21266"/>
    <cellStyle name="Normal 6 2 2 3 2 2 6 2" xfId="21267"/>
    <cellStyle name="Normal 6 2 2 3 2 2 7" xfId="21268"/>
    <cellStyle name="Normal 6 2 2 3 2 2 7 2" xfId="21269"/>
    <cellStyle name="Normal 6 2 2 3 2 2 8" xfId="21270"/>
    <cellStyle name="Normal 6 2 2 3 2 3" xfId="21271"/>
    <cellStyle name="Normal 6 2 2 3 2 3 2" xfId="21272"/>
    <cellStyle name="Normal 6 2 2 3 2 3 2 2" xfId="21273"/>
    <cellStyle name="Normal 6 2 2 3 2 3 2 2 2" xfId="21274"/>
    <cellStyle name="Normal 6 2 2 3 2 3 2 2 2 2" xfId="21275"/>
    <cellStyle name="Normal 6 2 2 3 2 3 2 2 3" xfId="21276"/>
    <cellStyle name="Normal 6 2 2 3 2 3 2 2 3 2" xfId="21277"/>
    <cellStyle name="Normal 6 2 2 3 2 3 2 2 4" xfId="21278"/>
    <cellStyle name="Normal 6 2 2 3 2 3 2 2 4 2" xfId="21279"/>
    <cellStyle name="Normal 6 2 2 3 2 3 2 2 5" xfId="21280"/>
    <cellStyle name="Normal 6 2 2 3 2 3 2 3" xfId="21281"/>
    <cellStyle name="Normal 6 2 2 3 2 3 2 3 2" xfId="21282"/>
    <cellStyle name="Normal 6 2 2 3 2 3 2 4" xfId="21283"/>
    <cellStyle name="Normal 6 2 2 3 2 3 2 4 2" xfId="21284"/>
    <cellStyle name="Normal 6 2 2 3 2 3 2 5" xfId="21285"/>
    <cellStyle name="Normal 6 2 2 3 2 3 2 5 2" xfId="21286"/>
    <cellStyle name="Normal 6 2 2 3 2 3 2 6" xfId="21287"/>
    <cellStyle name="Normal 6 2 2 3 2 3 2 6 2" xfId="21288"/>
    <cellStyle name="Normal 6 2 2 3 2 3 2 7" xfId="21289"/>
    <cellStyle name="Normal 6 2 2 3 2 3 3" xfId="21290"/>
    <cellStyle name="Normal 6 2 2 3 2 3 3 2" xfId="21291"/>
    <cellStyle name="Normal 6 2 2 3 2 3 3 2 2" xfId="21292"/>
    <cellStyle name="Normal 6 2 2 3 2 3 3 3" xfId="21293"/>
    <cellStyle name="Normal 6 2 2 3 2 3 3 3 2" xfId="21294"/>
    <cellStyle name="Normal 6 2 2 3 2 3 3 4" xfId="21295"/>
    <cellStyle name="Normal 6 2 2 3 2 3 3 4 2" xfId="21296"/>
    <cellStyle name="Normal 6 2 2 3 2 3 3 5" xfId="21297"/>
    <cellStyle name="Normal 6 2 2 3 2 3 4" xfId="21298"/>
    <cellStyle name="Normal 6 2 2 3 2 3 4 2" xfId="21299"/>
    <cellStyle name="Normal 6 2 2 3 2 3 5" xfId="21300"/>
    <cellStyle name="Normal 6 2 2 3 2 3 5 2" xfId="21301"/>
    <cellStyle name="Normal 6 2 2 3 2 3 6" xfId="21302"/>
    <cellStyle name="Normal 6 2 2 3 2 3 6 2" xfId="21303"/>
    <cellStyle name="Normal 6 2 2 3 2 3 7" xfId="21304"/>
    <cellStyle name="Normal 6 2 2 3 2 3 7 2" xfId="21305"/>
    <cellStyle name="Normal 6 2 2 3 2 3 8" xfId="21306"/>
    <cellStyle name="Normal 6 2 2 3 2 4" xfId="21307"/>
    <cellStyle name="Normal 6 2 2 3 2 4 2" xfId="21308"/>
    <cellStyle name="Normal 6 2 2 3 2 4 2 2" xfId="21309"/>
    <cellStyle name="Normal 6 2 2 3 2 4 2 2 2" xfId="21310"/>
    <cellStyle name="Normal 6 2 2 3 2 4 2 3" xfId="21311"/>
    <cellStyle name="Normal 6 2 2 3 2 4 2 3 2" xfId="21312"/>
    <cellStyle name="Normal 6 2 2 3 2 4 2 4" xfId="21313"/>
    <cellStyle name="Normal 6 2 2 3 2 4 2 4 2" xfId="21314"/>
    <cellStyle name="Normal 6 2 2 3 2 4 2 5" xfId="21315"/>
    <cellStyle name="Normal 6 2 2 3 2 4 3" xfId="21316"/>
    <cellStyle name="Normal 6 2 2 3 2 4 3 2" xfId="21317"/>
    <cellStyle name="Normal 6 2 2 3 2 4 4" xfId="21318"/>
    <cellStyle name="Normal 6 2 2 3 2 4 4 2" xfId="21319"/>
    <cellStyle name="Normal 6 2 2 3 2 4 5" xfId="21320"/>
    <cellStyle name="Normal 6 2 2 3 2 4 5 2" xfId="21321"/>
    <cellStyle name="Normal 6 2 2 3 2 4 6" xfId="21322"/>
    <cellStyle name="Normal 6 2 2 3 2 4 6 2" xfId="21323"/>
    <cellStyle name="Normal 6 2 2 3 2 4 7" xfId="21324"/>
    <cellStyle name="Normal 6 2 2 3 2 5" xfId="21325"/>
    <cellStyle name="Normal 6 2 2 3 2 5 2" xfId="21326"/>
    <cellStyle name="Normal 6 2 2 3 2 5 2 2" xfId="21327"/>
    <cellStyle name="Normal 6 2 2 3 2 5 3" xfId="21328"/>
    <cellStyle name="Normal 6 2 2 3 2 5 3 2" xfId="21329"/>
    <cellStyle name="Normal 6 2 2 3 2 5 4" xfId="21330"/>
    <cellStyle name="Normal 6 2 2 3 2 5 4 2" xfId="21331"/>
    <cellStyle name="Normal 6 2 2 3 2 5 5" xfId="21332"/>
    <cellStyle name="Normal 6 2 2 3 2 6" xfId="21333"/>
    <cellStyle name="Normal 6 2 2 3 2 6 2" xfId="21334"/>
    <cellStyle name="Normal 6 2 2 3 2 7" xfId="21335"/>
    <cellStyle name="Normal 6 2 2 3 2 7 2" xfId="21336"/>
    <cellStyle name="Normal 6 2 2 3 2 8" xfId="21337"/>
    <cellStyle name="Normal 6 2 2 3 2 8 2" xfId="21338"/>
    <cellStyle name="Normal 6 2 2 3 2 9" xfId="21339"/>
    <cellStyle name="Normal 6 2 2 3 2 9 2" xfId="21340"/>
    <cellStyle name="Normal 6 2 2 3 3" xfId="21341"/>
    <cellStyle name="Normal 6 2 2 3 3 2" xfId="21342"/>
    <cellStyle name="Normal 6 2 2 3 3 2 2" xfId="21343"/>
    <cellStyle name="Normal 6 2 2 3 3 2 2 2" xfId="21344"/>
    <cellStyle name="Normal 6 2 2 3 3 2 2 2 2" xfId="21345"/>
    <cellStyle name="Normal 6 2 2 3 3 2 2 3" xfId="21346"/>
    <cellStyle name="Normal 6 2 2 3 3 2 2 3 2" xfId="21347"/>
    <cellStyle name="Normal 6 2 2 3 3 2 2 4" xfId="21348"/>
    <cellStyle name="Normal 6 2 2 3 3 2 2 4 2" xfId="21349"/>
    <cellStyle name="Normal 6 2 2 3 3 2 2 5" xfId="21350"/>
    <cellStyle name="Normal 6 2 2 3 3 2 3" xfId="21351"/>
    <cellStyle name="Normal 6 2 2 3 3 2 3 2" xfId="21352"/>
    <cellStyle name="Normal 6 2 2 3 3 2 4" xfId="21353"/>
    <cellStyle name="Normal 6 2 2 3 3 2 4 2" xfId="21354"/>
    <cellStyle name="Normal 6 2 2 3 3 2 5" xfId="21355"/>
    <cellStyle name="Normal 6 2 2 3 3 2 5 2" xfId="21356"/>
    <cellStyle name="Normal 6 2 2 3 3 2 6" xfId="21357"/>
    <cellStyle name="Normal 6 2 2 3 3 2 6 2" xfId="21358"/>
    <cellStyle name="Normal 6 2 2 3 3 2 7" xfId="21359"/>
    <cellStyle name="Normal 6 2 2 3 3 3" xfId="21360"/>
    <cellStyle name="Normal 6 2 2 3 3 3 2" xfId="21361"/>
    <cellStyle name="Normal 6 2 2 3 3 3 2 2" xfId="21362"/>
    <cellStyle name="Normal 6 2 2 3 3 3 3" xfId="21363"/>
    <cellStyle name="Normal 6 2 2 3 3 3 3 2" xfId="21364"/>
    <cellStyle name="Normal 6 2 2 3 3 3 4" xfId="21365"/>
    <cellStyle name="Normal 6 2 2 3 3 3 4 2" xfId="21366"/>
    <cellStyle name="Normal 6 2 2 3 3 3 5" xfId="21367"/>
    <cellStyle name="Normal 6 2 2 3 3 4" xfId="21368"/>
    <cellStyle name="Normal 6 2 2 3 3 4 2" xfId="21369"/>
    <cellStyle name="Normal 6 2 2 3 3 5" xfId="21370"/>
    <cellStyle name="Normal 6 2 2 3 3 5 2" xfId="21371"/>
    <cellStyle name="Normal 6 2 2 3 3 6" xfId="21372"/>
    <cellStyle name="Normal 6 2 2 3 3 6 2" xfId="21373"/>
    <cellStyle name="Normal 6 2 2 3 3 7" xfId="21374"/>
    <cellStyle name="Normal 6 2 2 3 3 7 2" xfId="21375"/>
    <cellStyle name="Normal 6 2 2 3 3 8" xfId="21376"/>
    <cellStyle name="Normal 6 2 2 3 4" xfId="21377"/>
    <cellStyle name="Normal 6 2 2 3 4 2" xfId="21378"/>
    <cellStyle name="Normal 6 2 2 3 4 2 2" xfId="21379"/>
    <cellStyle name="Normal 6 2 2 3 4 2 2 2" xfId="21380"/>
    <cellStyle name="Normal 6 2 2 3 4 2 2 2 2" xfId="21381"/>
    <cellStyle name="Normal 6 2 2 3 4 2 2 3" xfId="21382"/>
    <cellStyle name="Normal 6 2 2 3 4 2 2 3 2" xfId="21383"/>
    <cellStyle name="Normal 6 2 2 3 4 2 2 4" xfId="21384"/>
    <cellStyle name="Normal 6 2 2 3 4 2 2 4 2" xfId="21385"/>
    <cellStyle name="Normal 6 2 2 3 4 2 2 5" xfId="21386"/>
    <cellStyle name="Normal 6 2 2 3 4 2 3" xfId="21387"/>
    <cellStyle name="Normal 6 2 2 3 4 2 3 2" xfId="21388"/>
    <cellStyle name="Normal 6 2 2 3 4 2 4" xfId="21389"/>
    <cellStyle name="Normal 6 2 2 3 4 2 4 2" xfId="21390"/>
    <cellStyle name="Normal 6 2 2 3 4 2 5" xfId="21391"/>
    <cellStyle name="Normal 6 2 2 3 4 2 5 2" xfId="21392"/>
    <cellStyle name="Normal 6 2 2 3 4 2 6" xfId="21393"/>
    <cellStyle name="Normal 6 2 2 3 4 2 6 2" xfId="21394"/>
    <cellStyle name="Normal 6 2 2 3 4 2 7" xfId="21395"/>
    <cellStyle name="Normal 6 2 2 3 4 3" xfId="21396"/>
    <cellStyle name="Normal 6 2 2 3 4 3 2" xfId="21397"/>
    <cellStyle name="Normal 6 2 2 3 4 3 2 2" xfId="21398"/>
    <cellStyle name="Normal 6 2 2 3 4 3 3" xfId="21399"/>
    <cellStyle name="Normal 6 2 2 3 4 3 3 2" xfId="21400"/>
    <cellStyle name="Normal 6 2 2 3 4 3 4" xfId="21401"/>
    <cellStyle name="Normal 6 2 2 3 4 3 4 2" xfId="21402"/>
    <cellStyle name="Normal 6 2 2 3 4 3 5" xfId="21403"/>
    <cellStyle name="Normal 6 2 2 3 4 4" xfId="21404"/>
    <cellStyle name="Normal 6 2 2 3 4 4 2" xfId="21405"/>
    <cellStyle name="Normal 6 2 2 3 4 5" xfId="21406"/>
    <cellStyle name="Normal 6 2 2 3 4 5 2" xfId="21407"/>
    <cellStyle name="Normal 6 2 2 3 4 6" xfId="21408"/>
    <cellStyle name="Normal 6 2 2 3 4 6 2" xfId="21409"/>
    <cellStyle name="Normal 6 2 2 3 4 7" xfId="21410"/>
    <cellStyle name="Normal 6 2 2 3 4 7 2" xfId="21411"/>
    <cellStyle name="Normal 6 2 2 3 4 8" xfId="21412"/>
    <cellStyle name="Normal 6 2 2 3 5" xfId="21413"/>
    <cellStyle name="Normal 6 2 2 3 5 2" xfId="21414"/>
    <cellStyle name="Normal 6 2 2 3 5 2 2" xfId="21415"/>
    <cellStyle name="Normal 6 2 2 3 5 2 2 2" xfId="21416"/>
    <cellStyle name="Normal 6 2 2 3 5 2 3" xfId="21417"/>
    <cellStyle name="Normal 6 2 2 3 5 2 3 2" xfId="21418"/>
    <cellStyle name="Normal 6 2 2 3 5 2 4" xfId="21419"/>
    <cellStyle name="Normal 6 2 2 3 5 2 4 2" xfId="21420"/>
    <cellStyle name="Normal 6 2 2 3 5 2 5" xfId="21421"/>
    <cellStyle name="Normal 6 2 2 3 5 3" xfId="21422"/>
    <cellStyle name="Normal 6 2 2 3 5 3 2" xfId="21423"/>
    <cellStyle name="Normal 6 2 2 3 5 4" xfId="21424"/>
    <cellStyle name="Normal 6 2 2 3 5 4 2" xfId="21425"/>
    <cellStyle name="Normal 6 2 2 3 5 5" xfId="21426"/>
    <cellStyle name="Normal 6 2 2 3 5 5 2" xfId="21427"/>
    <cellStyle name="Normal 6 2 2 3 5 6" xfId="21428"/>
    <cellStyle name="Normal 6 2 2 3 5 6 2" xfId="21429"/>
    <cellStyle name="Normal 6 2 2 3 5 7" xfId="21430"/>
    <cellStyle name="Normal 6 2 2 3 6" xfId="21431"/>
    <cellStyle name="Normal 6 2 2 3 6 2" xfId="21432"/>
    <cellStyle name="Normal 6 2 2 3 6 2 2" xfId="21433"/>
    <cellStyle name="Normal 6 2 2 3 6 3" xfId="21434"/>
    <cellStyle name="Normal 6 2 2 3 6 3 2" xfId="21435"/>
    <cellStyle name="Normal 6 2 2 3 6 4" xfId="21436"/>
    <cellStyle name="Normal 6 2 2 3 6 4 2" xfId="21437"/>
    <cellStyle name="Normal 6 2 2 3 6 5" xfId="21438"/>
    <cellStyle name="Normal 6 2 2 3 7" xfId="21439"/>
    <cellStyle name="Normal 6 2 2 3 7 2" xfId="21440"/>
    <cellStyle name="Normal 6 2 2 3 8" xfId="21441"/>
    <cellStyle name="Normal 6 2 2 3 8 2" xfId="21442"/>
    <cellStyle name="Normal 6 2 2 3 9" xfId="21443"/>
    <cellStyle name="Normal 6 2 2 3 9 2" xfId="21444"/>
    <cellStyle name="Normal 6 2 2 4" xfId="21445"/>
    <cellStyle name="Normal 6 2 2 4 10" xfId="21446"/>
    <cellStyle name="Normal 6 2 2 4 2" xfId="21447"/>
    <cellStyle name="Normal 6 2 2 4 2 2" xfId="21448"/>
    <cellStyle name="Normal 6 2 2 4 2 2 2" xfId="21449"/>
    <cellStyle name="Normal 6 2 2 4 2 2 2 2" xfId="21450"/>
    <cellStyle name="Normal 6 2 2 4 2 2 2 2 2" xfId="21451"/>
    <cellStyle name="Normal 6 2 2 4 2 2 2 3" xfId="21452"/>
    <cellStyle name="Normal 6 2 2 4 2 2 2 3 2" xfId="21453"/>
    <cellStyle name="Normal 6 2 2 4 2 2 2 4" xfId="21454"/>
    <cellStyle name="Normal 6 2 2 4 2 2 2 4 2" xfId="21455"/>
    <cellStyle name="Normal 6 2 2 4 2 2 2 5" xfId="21456"/>
    <cellStyle name="Normal 6 2 2 4 2 2 3" xfId="21457"/>
    <cellStyle name="Normal 6 2 2 4 2 2 3 2" xfId="21458"/>
    <cellStyle name="Normal 6 2 2 4 2 2 4" xfId="21459"/>
    <cellStyle name="Normal 6 2 2 4 2 2 4 2" xfId="21460"/>
    <cellStyle name="Normal 6 2 2 4 2 2 5" xfId="21461"/>
    <cellStyle name="Normal 6 2 2 4 2 2 5 2" xfId="21462"/>
    <cellStyle name="Normal 6 2 2 4 2 2 6" xfId="21463"/>
    <cellStyle name="Normal 6 2 2 4 2 2 6 2" xfId="21464"/>
    <cellStyle name="Normal 6 2 2 4 2 2 7" xfId="21465"/>
    <cellStyle name="Normal 6 2 2 4 2 3" xfId="21466"/>
    <cellStyle name="Normal 6 2 2 4 2 3 2" xfId="21467"/>
    <cellStyle name="Normal 6 2 2 4 2 3 2 2" xfId="21468"/>
    <cellStyle name="Normal 6 2 2 4 2 3 3" xfId="21469"/>
    <cellStyle name="Normal 6 2 2 4 2 3 3 2" xfId="21470"/>
    <cellStyle name="Normal 6 2 2 4 2 3 4" xfId="21471"/>
    <cellStyle name="Normal 6 2 2 4 2 3 4 2" xfId="21472"/>
    <cellStyle name="Normal 6 2 2 4 2 3 5" xfId="21473"/>
    <cellStyle name="Normal 6 2 2 4 2 4" xfId="21474"/>
    <cellStyle name="Normal 6 2 2 4 2 4 2" xfId="21475"/>
    <cellStyle name="Normal 6 2 2 4 2 5" xfId="21476"/>
    <cellStyle name="Normal 6 2 2 4 2 5 2" xfId="21477"/>
    <cellStyle name="Normal 6 2 2 4 2 6" xfId="21478"/>
    <cellStyle name="Normal 6 2 2 4 2 6 2" xfId="21479"/>
    <cellStyle name="Normal 6 2 2 4 2 7" xfId="21480"/>
    <cellStyle name="Normal 6 2 2 4 2 7 2" xfId="21481"/>
    <cellStyle name="Normal 6 2 2 4 2 8" xfId="21482"/>
    <cellStyle name="Normal 6 2 2 4 3" xfId="21483"/>
    <cellStyle name="Normal 6 2 2 4 3 2" xfId="21484"/>
    <cellStyle name="Normal 6 2 2 4 3 2 2" xfId="21485"/>
    <cellStyle name="Normal 6 2 2 4 3 2 2 2" xfId="21486"/>
    <cellStyle name="Normal 6 2 2 4 3 2 2 2 2" xfId="21487"/>
    <cellStyle name="Normal 6 2 2 4 3 2 2 3" xfId="21488"/>
    <cellStyle name="Normal 6 2 2 4 3 2 2 3 2" xfId="21489"/>
    <cellStyle name="Normal 6 2 2 4 3 2 2 4" xfId="21490"/>
    <cellStyle name="Normal 6 2 2 4 3 2 2 4 2" xfId="21491"/>
    <cellStyle name="Normal 6 2 2 4 3 2 2 5" xfId="21492"/>
    <cellStyle name="Normal 6 2 2 4 3 2 3" xfId="21493"/>
    <cellStyle name="Normal 6 2 2 4 3 2 3 2" xfId="21494"/>
    <cellStyle name="Normal 6 2 2 4 3 2 4" xfId="21495"/>
    <cellStyle name="Normal 6 2 2 4 3 2 4 2" xfId="21496"/>
    <cellStyle name="Normal 6 2 2 4 3 2 5" xfId="21497"/>
    <cellStyle name="Normal 6 2 2 4 3 2 5 2" xfId="21498"/>
    <cellStyle name="Normal 6 2 2 4 3 2 6" xfId="21499"/>
    <cellStyle name="Normal 6 2 2 4 3 2 6 2" xfId="21500"/>
    <cellStyle name="Normal 6 2 2 4 3 2 7" xfId="21501"/>
    <cellStyle name="Normal 6 2 2 4 3 3" xfId="21502"/>
    <cellStyle name="Normal 6 2 2 4 3 3 2" xfId="21503"/>
    <cellStyle name="Normal 6 2 2 4 3 3 2 2" xfId="21504"/>
    <cellStyle name="Normal 6 2 2 4 3 3 3" xfId="21505"/>
    <cellStyle name="Normal 6 2 2 4 3 3 3 2" xfId="21506"/>
    <cellStyle name="Normal 6 2 2 4 3 3 4" xfId="21507"/>
    <cellStyle name="Normal 6 2 2 4 3 3 4 2" xfId="21508"/>
    <cellStyle name="Normal 6 2 2 4 3 3 5" xfId="21509"/>
    <cellStyle name="Normal 6 2 2 4 3 4" xfId="21510"/>
    <cellStyle name="Normal 6 2 2 4 3 4 2" xfId="21511"/>
    <cellStyle name="Normal 6 2 2 4 3 5" xfId="21512"/>
    <cellStyle name="Normal 6 2 2 4 3 5 2" xfId="21513"/>
    <cellStyle name="Normal 6 2 2 4 3 6" xfId="21514"/>
    <cellStyle name="Normal 6 2 2 4 3 6 2" xfId="21515"/>
    <cellStyle name="Normal 6 2 2 4 3 7" xfId="21516"/>
    <cellStyle name="Normal 6 2 2 4 3 7 2" xfId="21517"/>
    <cellStyle name="Normal 6 2 2 4 3 8" xfId="21518"/>
    <cellStyle name="Normal 6 2 2 4 4" xfId="21519"/>
    <cellStyle name="Normal 6 2 2 4 4 2" xfId="21520"/>
    <cellStyle name="Normal 6 2 2 4 4 2 2" xfId="21521"/>
    <cellStyle name="Normal 6 2 2 4 4 2 2 2" xfId="21522"/>
    <cellStyle name="Normal 6 2 2 4 4 2 3" xfId="21523"/>
    <cellStyle name="Normal 6 2 2 4 4 2 3 2" xfId="21524"/>
    <cellStyle name="Normal 6 2 2 4 4 2 4" xfId="21525"/>
    <cellStyle name="Normal 6 2 2 4 4 2 4 2" xfId="21526"/>
    <cellStyle name="Normal 6 2 2 4 4 2 5" xfId="21527"/>
    <cellStyle name="Normal 6 2 2 4 4 3" xfId="21528"/>
    <cellStyle name="Normal 6 2 2 4 4 3 2" xfId="21529"/>
    <cellStyle name="Normal 6 2 2 4 4 4" xfId="21530"/>
    <cellStyle name="Normal 6 2 2 4 4 4 2" xfId="21531"/>
    <cellStyle name="Normal 6 2 2 4 4 5" xfId="21532"/>
    <cellStyle name="Normal 6 2 2 4 4 5 2" xfId="21533"/>
    <cellStyle name="Normal 6 2 2 4 4 6" xfId="21534"/>
    <cellStyle name="Normal 6 2 2 4 4 6 2" xfId="21535"/>
    <cellStyle name="Normal 6 2 2 4 4 7" xfId="21536"/>
    <cellStyle name="Normal 6 2 2 4 5" xfId="21537"/>
    <cellStyle name="Normal 6 2 2 4 5 2" xfId="21538"/>
    <cellStyle name="Normal 6 2 2 4 5 2 2" xfId="21539"/>
    <cellStyle name="Normal 6 2 2 4 5 3" xfId="21540"/>
    <cellStyle name="Normal 6 2 2 4 5 3 2" xfId="21541"/>
    <cellStyle name="Normal 6 2 2 4 5 4" xfId="21542"/>
    <cellStyle name="Normal 6 2 2 4 5 4 2" xfId="21543"/>
    <cellStyle name="Normal 6 2 2 4 5 5" xfId="21544"/>
    <cellStyle name="Normal 6 2 2 4 6" xfId="21545"/>
    <cellStyle name="Normal 6 2 2 4 6 2" xfId="21546"/>
    <cellStyle name="Normal 6 2 2 4 7" xfId="21547"/>
    <cellStyle name="Normal 6 2 2 4 7 2" xfId="21548"/>
    <cellStyle name="Normal 6 2 2 4 8" xfId="21549"/>
    <cellStyle name="Normal 6 2 2 4 8 2" xfId="21550"/>
    <cellStyle name="Normal 6 2 2 4 9" xfId="21551"/>
    <cellStyle name="Normal 6 2 2 4 9 2" xfId="21552"/>
    <cellStyle name="Normal 6 2 2 5" xfId="21553"/>
    <cellStyle name="Normal 6 2 2 5 2" xfId="21554"/>
    <cellStyle name="Normal 6 2 2 5 2 2" xfId="21555"/>
    <cellStyle name="Normal 6 2 2 5 2 2 2" xfId="21556"/>
    <cellStyle name="Normal 6 2 2 5 2 2 2 2" xfId="21557"/>
    <cellStyle name="Normal 6 2 2 5 2 2 3" xfId="21558"/>
    <cellStyle name="Normal 6 2 2 5 2 2 3 2" xfId="21559"/>
    <cellStyle name="Normal 6 2 2 5 2 2 4" xfId="21560"/>
    <cellStyle name="Normal 6 2 2 5 2 2 4 2" xfId="21561"/>
    <cellStyle name="Normal 6 2 2 5 2 2 5" xfId="21562"/>
    <cellStyle name="Normal 6 2 2 5 2 3" xfId="21563"/>
    <cellStyle name="Normal 6 2 2 5 2 3 2" xfId="21564"/>
    <cellStyle name="Normal 6 2 2 5 2 4" xfId="21565"/>
    <cellStyle name="Normal 6 2 2 5 2 4 2" xfId="21566"/>
    <cellStyle name="Normal 6 2 2 5 2 5" xfId="21567"/>
    <cellStyle name="Normal 6 2 2 5 2 5 2" xfId="21568"/>
    <cellStyle name="Normal 6 2 2 5 2 6" xfId="21569"/>
    <cellStyle name="Normal 6 2 2 5 2 6 2" xfId="21570"/>
    <cellStyle name="Normal 6 2 2 5 2 7" xfId="21571"/>
    <cellStyle name="Normal 6 2 2 5 3" xfId="21572"/>
    <cellStyle name="Normal 6 2 2 5 3 2" xfId="21573"/>
    <cellStyle name="Normal 6 2 2 5 3 2 2" xfId="21574"/>
    <cellStyle name="Normal 6 2 2 5 3 3" xfId="21575"/>
    <cellStyle name="Normal 6 2 2 5 3 3 2" xfId="21576"/>
    <cellStyle name="Normal 6 2 2 5 3 4" xfId="21577"/>
    <cellStyle name="Normal 6 2 2 5 3 4 2" xfId="21578"/>
    <cellStyle name="Normal 6 2 2 5 3 5" xfId="21579"/>
    <cellStyle name="Normal 6 2 2 5 4" xfId="21580"/>
    <cellStyle name="Normal 6 2 2 5 4 2" xfId="21581"/>
    <cellStyle name="Normal 6 2 2 5 5" xfId="21582"/>
    <cellStyle name="Normal 6 2 2 5 5 2" xfId="21583"/>
    <cellStyle name="Normal 6 2 2 5 6" xfId="21584"/>
    <cellStyle name="Normal 6 2 2 5 6 2" xfId="21585"/>
    <cellStyle name="Normal 6 2 2 5 7" xfId="21586"/>
    <cellStyle name="Normal 6 2 2 5 7 2" xfId="21587"/>
    <cellStyle name="Normal 6 2 2 5 8" xfId="21588"/>
    <cellStyle name="Normal 6 2 2 6" xfId="21589"/>
    <cellStyle name="Normal 6 2 2 6 2" xfId="21590"/>
    <cellStyle name="Normal 6 2 2 6 2 2" xfId="21591"/>
    <cellStyle name="Normal 6 2 2 6 2 2 2" xfId="21592"/>
    <cellStyle name="Normal 6 2 2 6 2 2 2 2" xfId="21593"/>
    <cellStyle name="Normal 6 2 2 6 2 2 3" xfId="21594"/>
    <cellStyle name="Normal 6 2 2 6 2 2 3 2" xfId="21595"/>
    <cellStyle name="Normal 6 2 2 6 2 2 4" xfId="21596"/>
    <cellStyle name="Normal 6 2 2 6 2 2 4 2" xfId="21597"/>
    <cellStyle name="Normal 6 2 2 6 2 2 5" xfId="21598"/>
    <cellStyle name="Normal 6 2 2 6 2 3" xfId="21599"/>
    <cellStyle name="Normal 6 2 2 6 2 3 2" xfId="21600"/>
    <cellStyle name="Normal 6 2 2 6 2 4" xfId="21601"/>
    <cellStyle name="Normal 6 2 2 6 2 4 2" xfId="21602"/>
    <cellStyle name="Normal 6 2 2 6 2 5" xfId="21603"/>
    <cellStyle name="Normal 6 2 2 6 2 5 2" xfId="21604"/>
    <cellStyle name="Normal 6 2 2 6 2 6" xfId="21605"/>
    <cellStyle name="Normal 6 2 2 6 2 6 2" xfId="21606"/>
    <cellStyle name="Normal 6 2 2 6 2 7" xfId="21607"/>
    <cellStyle name="Normal 6 2 2 6 3" xfId="21608"/>
    <cellStyle name="Normal 6 2 2 6 3 2" xfId="21609"/>
    <cellStyle name="Normal 6 2 2 6 3 2 2" xfId="21610"/>
    <cellStyle name="Normal 6 2 2 6 3 3" xfId="21611"/>
    <cellStyle name="Normal 6 2 2 6 3 3 2" xfId="21612"/>
    <cellStyle name="Normal 6 2 2 6 3 4" xfId="21613"/>
    <cellStyle name="Normal 6 2 2 6 3 4 2" xfId="21614"/>
    <cellStyle name="Normal 6 2 2 6 3 5" xfId="21615"/>
    <cellStyle name="Normal 6 2 2 6 4" xfId="21616"/>
    <cellStyle name="Normal 6 2 2 6 4 2" xfId="21617"/>
    <cellStyle name="Normal 6 2 2 6 5" xfId="21618"/>
    <cellStyle name="Normal 6 2 2 6 5 2" xfId="21619"/>
    <cellStyle name="Normal 6 2 2 6 6" xfId="21620"/>
    <cellStyle name="Normal 6 2 2 6 6 2" xfId="21621"/>
    <cellStyle name="Normal 6 2 2 6 7" xfId="21622"/>
    <cellStyle name="Normal 6 2 2 6 7 2" xfId="21623"/>
    <cellStyle name="Normal 6 2 2 6 8" xfId="21624"/>
    <cellStyle name="Normal 6 2 2 7" xfId="21625"/>
    <cellStyle name="Normal 6 2 2 7 2" xfId="21626"/>
    <cellStyle name="Normal 6 2 2 7 2 2" xfId="21627"/>
    <cellStyle name="Normal 6 2 2 7 2 2 2" xfId="21628"/>
    <cellStyle name="Normal 6 2 2 7 2 3" xfId="21629"/>
    <cellStyle name="Normal 6 2 2 7 2 3 2" xfId="21630"/>
    <cellStyle name="Normal 6 2 2 7 2 4" xfId="21631"/>
    <cellStyle name="Normal 6 2 2 7 2 4 2" xfId="21632"/>
    <cellStyle name="Normal 6 2 2 7 2 5" xfId="21633"/>
    <cellStyle name="Normal 6 2 2 7 3" xfId="21634"/>
    <cellStyle name="Normal 6 2 2 7 3 2" xfId="21635"/>
    <cellStyle name="Normal 6 2 2 7 4" xfId="21636"/>
    <cellStyle name="Normal 6 2 2 7 4 2" xfId="21637"/>
    <cellStyle name="Normal 6 2 2 7 5" xfId="21638"/>
    <cellStyle name="Normal 6 2 2 7 5 2" xfId="21639"/>
    <cellStyle name="Normal 6 2 2 7 6" xfId="21640"/>
    <cellStyle name="Normal 6 2 2 7 6 2" xfId="21641"/>
    <cellStyle name="Normal 6 2 2 7 7" xfId="21642"/>
    <cellStyle name="Normal 6 2 2 8" xfId="21643"/>
    <cellStyle name="Normal 6 2 2 8 2" xfId="21644"/>
    <cellStyle name="Normal 6 2 2 8 2 2" xfId="21645"/>
    <cellStyle name="Normal 6 2 2 8 3" xfId="21646"/>
    <cellStyle name="Normal 6 2 2 8 3 2" xfId="21647"/>
    <cellStyle name="Normal 6 2 2 8 4" xfId="21648"/>
    <cellStyle name="Normal 6 2 2 8 4 2" xfId="21649"/>
    <cellStyle name="Normal 6 2 2 8 5" xfId="21650"/>
    <cellStyle name="Normal 6 2 2 9" xfId="21651"/>
    <cellStyle name="Normal 6 2 2 9 2" xfId="21652"/>
    <cellStyle name="Normal 6 2 3" xfId="21653"/>
    <cellStyle name="Normal 6 2 3 10" xfId="21654"/>
    <cellStyle name="Normal 6 2 3 10 2" xfId="21655"/>
    <cellStyle name="Normal 6 2 3 11" xfId="21656"/>
    <cellStyle name="Normal 6 2 3 11 2" xfId="21657"/>
    <cellStyle name="Normal 6 2 3 12" xfId="21658"/>
    <cellStyle name="Normal 6 2 3 2" xfId="21659"/>
    <cellStyle name="Normal 6 2 3 2 10" xfId="21660"/>
    <cellStyle name="Normal 6 2 3 2 10 2" xfId="21661"/>
    <cellStyle name="Normal 6 2 3 2 11" xfId="21662"/>
    <cellStyle name="Normal 6 2 3 2 2" xfId="21663"/>
    <cellStyle name="Normal 6 2 3 2 2 10" xfId="21664"/>
    <cellStyle name="Normal 6 2 3 2 2 2" xfId="21665"/>
    <cellStyle name="Normal 6 2 3 2 2 2 2" xfId="21666"/>
    <cellStyle name="Normal 6 2 3 2 2 2 2 2" xfId="21667"/>
    <cellStyle name="Normal 6 2 3 2 2 2 2 2 2" xfId="21668"/>
    <cellStyle name="Normal 6 2 3 2 2 2 2 2 2 2" xfId="21669"/>
    <cellStyle name="Normal 6 2 3 2 2 2 2 2 3" xfId="21670"/>
    <cellStyle name="Normal 6 2 3 2 2 2 2 2 3 2" xfId="21671"/>
    <cellStyle name="Normal 6 2 3 2 2 2 2 2 4" xfId="21672"/>
    <cellStyle name="Normal 6 2 3 2 2 2 2 2 4 2" xfId="21673"/>
    <cellStyle name="Normal 6 2 3 2 2 2 2 2 5" xfId="21674"/>
    <cellStyle name="Normal 6 2 3 2 2 2 2 3" xfId="21675"/>
    <cellStyle name="Normal 6 2 3 2 2 2 2 3 2" xfId="21676"/>
    <cellStyle name="Normal 6 2 3 2 2 2 2 4" xfId="21677"/>
    <cellStyle name="Normal 6 2 3 2 2 2 2 4 2" xfId="21678"/>
    <cellStyle name="Normal 6 2 3 2 2 2 2 5" xfId="21679"/>
    <cellStyle name="Normal 6 2 3 2 2 2 2 5 2" xfId="21680"/>
    <cellStyle name="Normal 6 2 3 2 2 2 2 6" xfId="21681"/>
    <cellStyle name="Normal 6 2 3 2 2 2 2 6 2" xfId="21682"/>
    <cellStyle name="Normal 6 2 3 2 2 2 2 7" xfId="21683"/>
    <cellStyle name="Normal 6 2 3 2 2 2 3" xfId="21684"/>
    <cellStyle name="Normal 6 2 3 2 2 2 3 2" xfId="21685"/>
    <cellStyle name="Normal 6 2 3 2 2 2 3 2 2" xfId="21686"/>
    <cellStyle name="Normal 6 2 3 2 2 2 3 3" xfId="21687"/>
    <cellStyle name="Normal 6 2 3 2 2 2 3 3 2" xfId="21688"/>
    <cellStyle name="Normal 6 2 3 2 2 2 3 4" xfId="21689"/>
    <cellStyle name="Normal 6 2 3 2 2 2 3 4 2" xfId="21690"/>
    <cellStyle name="Normal 6 2 3 2 2 2 3 5" xfId="21691"/>
    <cellStyle name="Normal 6 2 3 2 2 2 4" xfId="21692"/>
    <cellStyle name="Normal 6 2 3 2 2 2 4 2" xfId="21693"/>
    <cellStyle name="Normal 6 2 3 2 2 2 5" xfId="21694"/>
    <cellStyle name="Normal 6 2 3 2 2 2 5 2" xfId="21695"/>
    <cellStyle name="Normal 6 2 3 2 2 2 6" xfId="21696"/>
    <cellStyle name="Normal 6 2 3 2 2 2 6 2" xfId="21697"/>
    <cellStyle name="Normal 6 2 3 2 2 2 7" xfId="21698"/>
    <cellStyle name="Normal 6 2 3 2 2 2 7 2" xfId="21699"/>
    <cellStyle name="Normal 6 2 3 2 2 2 8" xfId="21700"/>
    <cellStyle name="Normal 6 2 3 2 2 3" xfId="21701"/>
    <cellStyle name="Normal 6 2 3 2 2 3 2" xfId="21702"/>
    <cellStyle name="Normal 6 2 3 2 2 3 2 2" xfId="21703"/>
    <cellStyle name="Normal 6 2 3 2 2 3 2 2 2" xfId="21704"/>
    <cellStyle name="Normal 6 2 3 2 2 3 2 2 2 2" xfId="21705"/>
    <cellStyle name="Normal 6 2 3 2 2 3 2 2 3" xfId="21706"/>
    <cellStyle name="Normal 6 2 3 2 2 3 2 2 3 2" xfId="21707"/>
    <cellStyle name="Normal 6 2 3 2 2 3 2 2 4" xfId="21708"/>
    <cellStyle name="Normal 6 2 3 2 2 3 2 2 4 2" xfId="21709"/>
    <cellStyle name="Normal 6 2 3 2 2 3 2 2 5" xfId="21710"/>
    <cellStyle name="Normal 6 2 3 2 2 3 2 3" xfId="21711"/>
    <cellStyle name="Normal 6 2 3 2 2 3 2 3 2" xfId="21712"/>
    <cellStyle name="Normal 6 2 3 2 2 3 2 4" xfId="21713"/>
    <cellStyle name="Normal 6 2 3 2 2 3 2 4 2" xfId="21714"/>
    <cellStyle name="Normal 6 2 3 2 2 3 2 5" xfId="21715"/>
    <cellStyle name="Normal 6 2 3 2 2 3 2 5 2" xfId="21716"/>
    <cellStyle name="Normal 6 2 3 2 2 3 2 6" xfId="21717"/>
    <cellStyle name="Normal 6 2 3 2 2 3 2 6 2" xfId="21718"/>
    <cellStyle name="Normal 6 2 3 2 2 3 2 7" xfId="21719"/>
    <cellStyle name="Normal 6 2 3 2 2 3 3" xfId="21720"/>
    <cellStyle name="Normal 6 2 3 2 2 3 3 2" xfId="21721"/>
    <cellStyle name="Normal 6 2 3 2 2 3 3 2 2" xfId="21722"/>
    <cellStyle name="Normal 6 2 3 2 2 3 3 3" xfId="21723"/>
    <cellStyle name="Normal 6 2 3 2 2 3 3 3 2" xfId="21724"/>
    <cellStyle name="Normal 6 2 3 2 2 3 3 4" xfId="21725"/>
    <cellStyle name="Normal 6 2 3 2 2 3 3 4 2" xfId="21726"/>
    <cellStyle name="Normal 6 2 3 2 2 3 3 5" xfId="21727"/>
    <cellStyle name="Normal 6 2 3 2 2 3 4" xfId="21728"/>
    <cellStyle name="Normal 6 2 3 2 2 3 4 2" xfId="21729"/>
    <cellStyle name="Normal 6 2 3 2 2 3 5" xfId="21730"/>
    <cellStyle name="Normal 6 2 3 2 2 3 5 2" xfId="21731"/>
    <cellStyle name="Normal 6 2 3 2 2 3 6" xfId="21732"/>
    <cellStyle name="Normal 6 2 3 2 2 3 6 2" xfId="21733"/>
    <cellStyle name="Normal 6 2 3 2 2 3 7" xfId="21734"/>
    <cellStyle name="Normal 6 2 3 2 2 3 7 2" xfId="21735"/>
    <cellStyle name="Normal 6 2 3 2 2 3 8" xfId="21736"/>
    <cellStyle name="Normal 6 2 3 2 2 4" xfId="21737"/>
    <cellStyle name="Normal 6 2 3 2 2 4 2" xfId="21738"/>
    <cellStyle name="Normal 6 2 3 2 2 4 2 2" xfId="21739"/>
    <cellStyle name="Normal 6 2 3 2 2 4 2 2 2" xfId="21740"/>
    <cellStyle name="Normal 6 2 3 2 2 4 2 3" xfId="21741"/>
    <cellStyle name="Normal 6 2 3 2 2 4 2 3 2" xfId="21742"/>
    <cellStyle name="Normal 6 2 3 2 2 4 2 4" xfId="21743"/>
    <cellStyle name="Normal 6 2 3 2 2 4 2 4 2" xfId="21744"/>
    <cellStyle name="Normal 6 2 3 2 2 4 2 5" xfId="21745"/>
    <cellStyle name="Normal 6 2 3 2 2 4 3" xfId="21746"/>
    <cellStyle name="Normal 6 2 3 2 2 4 3 2" xfId="21747"/>
    <cellStyle name="Normal 6 2 3 2 2 4 4" xfId="21748"/>
    <cellStyle name="Normal 6 2 3 2 2 4 4 2" xfId="21749"/>
    <cellStyle name="Normal 6 2 3 2 2 4 5" xfId="21750"/>
    <cellStyle name="Normal 6 2 3 2 2 4 5 2" xfId="21751"/>
    <cellStyle name="Normal 6 2 3 2 2 4 6" xfId="21752"/>
    <cellStyle name="Normal 6 2 3 2 2 4 6 2" xfId="21753"/>
    <cellStyle name="Normal 6 2 3 2 2 4 7" xfId="21754"/>
    <cellStyle name="Normal 6 2 3 2 2 5" xfId="21755"/>
    <cellStyle name="Normal 6 2 3 2 2 5 2" xfId="21756"/>
    <cellStyle name="Normal 6 2 3 2 2 5 2 2" xfId="21757"/>
    <cellStyle name="Normal 6 2 3 2 2 5 3" xfId="21758"/>
    <cellStyle name="Normal 6 2 3 2 2 5 3 2" xfId="21759"/>
    <cellStyle name="Normal 6 2 3 2 2 5 4" xfId="21760"/>
    <cellStyle name="Normal 6 2 3 2 2 5 4 2" xfId="21761"/>
    <cellStyle name="Normal 6 2 3 2 2 5 5" xfId="21762"/>
    <cellStyle name="Normal 6 2 3 2 2 6" xfId="21763"/>
    <cellStyle name="Normal 6 2 3 2 2 6 2" xfId="21764"/>
    <cellStyle name="Normal 6 2 3 2 2 7" xfId="21765"/>
    <cellStyle name="Normal 6 2 3 2 2 7 2" xfId="21766"/>
    <cellStyle name="Normal 6 2 3 2 2 8" xfId="21767"/>
    <cellStyle name="Normal 6 2 3 2 2 8 2" xfId="21768"/>
    <cellStyle name="Normal 6 2 3 2 2 9" xfId="21769"/>
    <cellStyle name="Normal 6 2 3 2 2 9 2" xfId="21770"/>
    <cellStyle name="Normal 6 2 3 2 3" xfId="21771"/>
    <cellStyle name="Normal 6 2 3 2 3 2" xfId="21772"/>
    <cellStyle name="Normal 6 2 3 2 3 2 2" xfId="21773"/>
    <cellStyle name="Normal 6 2 3 2 3 2 2 2" xfId="21774"/>
    <cellStyle name="Normal 6 2 3 2 3 2 2 2 2" xfId="21775"/>
    <cellStyle name="Normal 6 2 3 2 3 2 2 3" xfId="21776"/>
    <cellStyle name="Normal 6 2 3 2 3 2 2 3 2" xfId="21777"/>
    <cellStyle name="Normal 6 2 3 2 3 2 2 4" xfId="21778"/>
    <cellStyle name="Normal 6 2 3 2 3 2 2 4 2" xfId="21779"/>
    <cellStyle name="Normal 6 2 3 2 3 2 2 5" xfId="21780"/>
    <cellStyle name="Normal 6 2 3 2 3 2 3" xfId="21781"/>
    <cellStyle name="Normal 6 2 3 2 3 2 3 2" xfId="21782"/>
    <cellStyle name="Normal 6 2 3 2 3 2 4" xfId="21783"/>
    <cellStyle name="Normal 6 2 3 2 3 2 4 2" xfId="21784"/>
    <cellStyle name="Normal 6 2 3 2 3 2 5" xfId="21785"/>
    <cellStyle name="Normal 6 2 3 2 3 2 5 2" xfId="21786"/>
    <cellStyle name="Normal 6 2 3 2 3 2 6" xfId="21787"/>
    <cellStyle name="Normal 6 2 3 2 3 2 6 2" xfId="21788"/>
    <cellStyle name="Normal 6 2 3 2 3 2 7" xfId="21789"/>
    <cellStyle name="Normal 6 2 3 2 3 3" xfId="21790"/>
    <cellStyle name="Normal 6 2 3 2 3 3 2" xfId="21791"/>
    <cellStyle name="Normal 6 2 3 2 3 3 2 2" xfId="21792"/>
    <cellStyle name="Normal 6 2 3 2 3 3 3" xfId="21793"/>
    <cellStyle name="Normal 6 2 3 2 3 3 3 2" xfId="21794"/>
    <cellStyle name="Normal 6 2 3 2 3 3 4" xfId="21795"/>
    <cellStyle name="Normal 6 2 3 2 3 3 4 2" xfId="21796"/>
    <cellStyle name="Normal 6 2 3 2 3 3 5" xfId="21797"/>
    <cellStyle name="Normal 6 2 3 2 3 4" xfId="21798"/>
    <cellStyle name="Normal 6 2 3 2 3 4 2" xfId="21799"/>
    <cellStyle name="Normal 6 2 3 2 3 5" xfId="21800"/>
    <cellStyle name="Normal 6 2 3 2 3 5 2" xfId="21801"/>
    <cellStyle name="Normal 6 2 3 2 3 6" xfId="21802"/>
    <cellStyle name="Normal 6 2 3 2 3 6 2" xfId="21803"/>
    <cellStyle name="Normal 6 2 3 2 3 7" xfId="21804"/>
    <cellStyle name="Normal 6 2 3 2 3 7 2" xfId="21805"/>
    <cellStyle name="Normal 6 2 3 2 3 8" xfId="21806"/>
    <cellStyle name="Normal 6 2 3 2 4" xfId="21807"/>
    <cellStyle name="Normal 6 2 3 2 4 2" xfId="21808"/>
    <cellStyle name="Normal 6 2 3 2 4 2 2" xfId="21809"/>
    <cellStyle name="Normal 6 2 3 2 4 2 2 2" xfId="21810"/>
    <cellStyle name="Normal 6 2 3 2 4 2 2 2 2" xfId="21811"/>
    <cellStyle name="Normal 6 2 3 2 4 2 2 3" xfId="21812"/>
    <cellStyle name="Normal 6 2 3 2 4 2 2 3 2" xfId="21813"/>
    <cellStyle name="Normal 6 2 3 2 4 2 2 4" xfId="21814"/>
    <cellStyle name="Normal 6 2 3 2 4 2 2 4 2" xfId="21815"/>
    <cellStyle name="Normal 6 2 3 2 4 2 2 5" xfId="21816"/>
    <cellStyle name="Normal 6 2 3 2 4 2 3" xfId="21817"/>
    <cellStyle name="Normal 6 2 3 2 4 2 3 2" xfId="21818"/>
    <cellStyle name="Normal 6 2 3 2 4 2 4" xfId="21819"/>
    <cellStyle name="Normal 6 2 3 2 4 2 4 2" xfId="21820"/>
    <cellStyle name="Normal 6 2 3 2 4 2 5" xfId="21821"/>
    <cellStyle name="Normal 6 2 3 2 4 2 5 2" xfId="21822"/>
    <cellStyle name="Normal 6 2 3 2 4 2 6" xfId="21823"/>
    <cellStyle name="Normal 6 2 3 2 4 2 6 2" xfId="21824"/>
    <cellStyle name="Normal 6 2 3 2 4 2 7" xfId="21825"/>
    <cellStyle name="Normal 6 2 3 2 4 3" xfId="21826"/>
    <cellStyle name="Normal 6 2 3 2 4 3 2" xfId="21827"/>
    <cellStyle name="Normal 6 2 3 2 4 3 2 2" xfId="21828"/>
    <cellStyle name="Normal 6 2 3 2 4 3 3" xfId="21829"/>
    <cellStyle name="Normal 6 2 3 2 4 3 3 2" xfId="21830"/>
    <cellStyle name="Normal 6 2 3 2 4 3 4" xfId="21831"/>
    <cellStyle name="Normal 6 2 3 2 4 3 4 2" xfId="21832"/>
    <cellStyle name="Normal 6 2 3 2 4 3 5" xfId="21833"/>
    <cellStyle name="Normal 6 2 3 2 4 4" xfId="21834"/>
    <cellStyle name="Normal 6 2 3 2 4 4 2" xfId="21835"/>
    <cellStyle name="Normal 6 2 3 2 4 5" xfId="21836"/>
    <cellStyle name="Normal 6 2 3 2 4 5 2" xfId="21837"/>
    <cellStyle name="Normal 6 2 3 2 4 6" xfId="21838"/>
    <cellStyle name="Normal 6 2 3 2 4 6 2" xfId="21839"/>
    <cellStyle name="Normal 6 2 3 2 4 7" xfId="21840"/>
    <cellStyle name="Normal 6 2 3 2 4 7 2" xfId="21841"/>
    <cellStyle name="Normal 6 2 3 2 4 8" xfId="21842"/>
    <cellStyle name="Normal 6 2 3 2 5" xfId="21843"/>
    <cellStyle name="Normal 6 2 3 2 5 2" xfId="21844"/>
    <cellStyle name="Normal 6 2 3 2 5 2 2" xfId="21845"/>
    <cellStyle name="Normal 6 2 3 2 5 2 2 2" xfId="21846"/>
    <cellStyle name="Normal 6 2 3 2 5 2 3" xfId="21847"/>
    <cellStyle name="Normal 6 2 3 2 5 2 3 2" xfId="21848"/>
    <cellStyle name="Normal 6 2 3 2 5 2 4" xfId="21849"/>
    <cellStyle name="Normal 6 2 3 2 5 2 4 2" xfId="21850"/>
    <cellStyle name="Normal 6 2 3 2 5 2 5" xfId="21851"/>
    <cellStyle name="Normal 6 2 3 2 5 3" xfId="21852"/>
    <cellStyle name="Normal 6 2 3 2 5 3 2" xfId="21853"/>
    <cellStyle name="Normal 6 2 3 2 5 4" xfId="21854"/>
    <cellStyle name="Normal 6 2 3 2 5 4 2" xfId="21855"/>
    <cellStyle name="Normal 6 2 3 2 5 5" xfId="21856"/>
    <cellStyle name="Normal 6 2 3 2 5 5 2" xfId="21857"/>
    <cellStyle name="Normal 6 2 3 2 5 6" xfId="21858"/>
    <cellStyle name="Normal 6 2 3 2 5 6 2" xfId="21859"/>
    <cellStyle name="Normal 6 2 3 2 5 7" xfId="21860"/>
    <cellStyle name="Normal 6 2 3 2 6" xfId="21861"/>
    <cellStyle name="Normal 6 2 3 2 6 2" xfId="21862"/>
    <cellStyle name="Normal 6 2 3 2 6 2 2" xfId="21863"/>
    <cellStyle name="Normal 6 2 3 2 6 3" xfId="21864"/>
    <cellStyle name="Normal 6 2 3 2 6 3 2" xfId="21865"/>
    <cellStyle name="Normal 6 2 3 2 6 4" xfId="21866"/>
    <cellStyle name="Normal 6 2 3 2 6 4 2" xfId="21867"/>
    <cellStyle name="Normal 6 2 3 2 6 5" xfId="21868"/>
    <cellStyle name="Normal 6 2 3 2 7" xfId="21869"/>
    <cellStyle name="Normal 6 2 3 2 7 2" xfId="21870"/>
    <cellStyle name="Normal 6 2 3 2 8" xfId="21871"/>
    <cellStyle name="Normal 6 2 3 2 8 2" xfId="21872"/>
    <cellStyle name="Normal 6 2 3 2 9" xfId="21873"/>
    <cellStyle name="Normal 6 2 3 2 9 2" xfId="21874"/>
    <cellStyle name="Normal 6 2 3 3" xfId="21875"/>
    <cellStyle name="Normal 6 2 3 3 10" xfId="21876"/>
    <cellStyle name="Normal 6 2 3 3 2" xfId="21877"/>
    <cellStyle name="Normal 6 2 3 3 2 2" xfId="21878"/>
    <cellStyle name="Normal 6 2 3 3 2 2 2" xfId="21879"/>
    <cellStyle name="Normal 6 2 3 3 2 2 2 2" xfId="21880"/>
    <cellStyle name="Normal 6 2 3 3 2 2 2 2 2" xfId="21881"/>
    <cellStyle name="Normal 6 2 3 3 2 2 2 3" xfId="21882"/>
    <cellStyle name="Normal 6 2 3 3 2 2 2 3 2" xfId="21883"/>
    <cellStyle name="Normal 6 2 3 3 2 2 2 4" xfId="21884"/>
    <cellStyle name="Normal 6 2 3 3 2 2 2 4 2" xfId="21885"/>
    <cellStyle name="Normal 6 2 3 3 2 2 2 5" xfId="21886"/>
    <cellStyle name="Normal 6 2 3 3 2 2 3" xfId="21887"/>
    <cellStyle name="Normal 6 2 3 3 2 2 3 2" xfId="21888"/>
    <cellStyle name="Normal 6 2 3 3 2 2 4" xfId="21889"/>
    <cellStyle name="Normal 6 2 3 3 2 2 4 2" xfId="21890"/>
    <cellStyle name="Normal 6 2 3 3 2 2 5" xfId="21891"/>
    <cellStyle name="Normal 6 2 3 3 2 2 5 2" xfId="21892"/>
    <cellStyle name="Normal 6 2 3 3 2 2 6" xfId="21893"/>
    <cellStyle name="Normal 6 2 3 3 2 2 6 2" xfId="21894"/>
    <cellStyle name="Normal 6 2 3 3 2 2 7" xfId="21895"/>
    <cellStyle name="Normal 6 2 3 3 2 3" xfId="21896"/>
    <cellStyle name="Normal 6 2 3 3 2 3 2" xfId="21897"/>
    <cellStyle name="Normal 6 2 3 3 2 3 2 2" xfId="21898"/>
    <cellStyle name="Normal 6 2 3 3 2 3 3" xfId="21899"/>
    <cellStyle name="Normal 6 2 3 3 2 3 3 2" xfId="21900"/>
    <cellStyle name="Normal 6 2 3 3 2 3 4" xfId="21901"/>
    <cellStyle name="Normal 6 2 3 3 2 3 4 2" xfId="21902"/>
    <cellStyle name="Normal 6 2 3 3 2 3 5" xfId="21903"/>
    <cellStyle name="Normal 6 2 3 3 2 4" xfId="21904"/>
    <cellStyle name="Normal 6 2 3 3 2 4 2" xfId="21905"/>
    <cellStyle name="Normal 6 2 3 3 2 5" xfId="21906"/>
    <cellStyle name="Normal 6 2 3 3 2 5 2" xfId="21907"/>
    <cellStyle name="Normal 6 2 3 3 2 6" xfId="21908"/>
    <cellStyle name="Normal 6 2 3 3 2 6 2" xfId="21909"/>
    <cellStyle name="Normal 6 2 3 3 2 7" xfId="21910"/>
    <cellStyle name="Normal 6 2 3 3 2 7 2" xfId="21911"/>
    <cellStyle name="Normal 6 2 3 3 2 8" xfId="21912"/>
    <cellStyle name="Normal 6 2 3 3 3" xfId="21913"/>
    <cellStyle name="Normal 6 2 3 3 3 2" xfId="21914"/>
    <cellStyle name="Normal 6 2 3 3 3 2 2" xfId="21915"/>
    <cellStyle name="Normal 6 2 3 3 3 2 2 2" xfId="21916"/>
    <cellStyle name="Normal 6 2 3 3 3 2 2 2 2" xfId="21917"/>
    <cellStyle name="Normal 6 2 3 3 3 2 2 3" xfId="21918"/>
    <cellStyle name="Normal 6 2 3 3 3 2 2 3 2" xfId="21919"/>
    <cellStyle name="Normal 6 2 3 3 3 2 2 4" xfId="21920"/>
    <cellStyle name="Normal 6 2 3 3 3 2 2 4 2" xfId="21921"/>
    <cellStyle name="Normal 6 2 3 3 3 2 2 5" xfId="21922"/>
    <cellStyle name="Normal 6 2 3 3 3 2 3" xfId="21923"/>
    <cellStyle name="Normal 6 2 3 3 3 2 3 2" xfId="21924"/>
    <cellStyle name="Normal 6 2 3 3 3 2 4" xfId="21925"/>
    <cellStyle name="Normal 6 2 3 3 3 2 4 2" xfId="21926"/>
    <cellStyle name="Normal 6 2 3 3 3 2 5" xfId="21927"/>
    <cellStyle name="Normal 6 2 3 3 3 2 5 2" xfId="21928"/>
    <cellStyle name="Normal 6 2 3 3 3 2 6" xfId="21929"/>
    <cellStyle name="Normal 6 2 3 3 3 2 6 2" xfId="21930"/>
    <cellStyle name="Normal 6 2 3 3 3 2 7" xfId="21931"/>
    <cellStyle name="Normal 6 2 3 3 3 3" xfId="21932"/>
    <cellStyle name="Normal 6 2 3 3 3 3 2" xfId="21933"/>
    <cellStyle name="Normal 6 2 3 3 3 3 2 2" xfId="21934"/>
    <cellStyle name="Normal 6 2 3 3 3 3 3" xfId="21935"/>
    <cellStyle name="Normal 6 2 3 3 3 3 3 2" xfId="21936"/>
    <cellStyle name="Normal 6 2 3 3 3 3 4" xfId="21937"/>
    <cellStyle name="Normal 6 2 3 3 3 3 4 2" xfId="21938"/>
    <cellStyle name="Normal 6 2 3 3 3 3 5" xfId="21939"/>
    <cellStyle name="Normal 6 2 3 3 3 4" xfId="21940"/>
    <cellStyle name="Normal 6 2 3 3 3 4 2" xfId="21941"/>
    <cellStyle name="Normal 6 2 3 3 3 5" xfId="21942"/>
    <cellStyle name="Normal 6 2 3 3 3 5 2" xfId="21943"/>
    <cellStyle name="Normal 6 2 3 3 3 6" xfId="21944"/>
    <cellStyle name="Normal 6 2 3 3 3 6 2" xfId="21945"/>
    <cellStyle name="Normal 6 2 3 3 3 7" xfId="21946"/>
    <cellStyle name="Normal 6 2 3 3 3 7 2" xfId="21947"/>
    <cellStyle name="Normal 6 2 3 3 3 8" xfId="21948"/>
    <cellStyle name="Normal 6 2 3 3 4" xfId="21949"/>
    <cellStyle name="Normal 6 2 3 3 4 2" xfId="21950"/>
    <cellStyle name="Normal 6 2 3 3 4 2 2" xfId="21951"/>
    <cellStyle name="Normal 6 2 3 3 4 2 2 2" xfId="21952"/>
    <cellStyle name="Normal 6 2 3 3 4 2 3" xfId="21953"/>
    <cellStyle name="Normal 6 2 3 3 4 2 3 2" xfId="21954"/>
    <cellStyle name="Normal 6 2 3 3 4 2 4" xfId="21955"/>
    <cellStyle name="Normal 6 2 3 3 4 2 4 2" xfId="21956"/>
    <cellStyle name="Normal 6 2 3 3 4 2 5" xfId="21957"/>
    <cellStyle name="Normal 6 2 3 3 4 3" xfId="21958"/>
    <cellStyle name="Normal 6 2 3 3 4 3 2" xfId="21959"/>
    <cellStyle name="Normal 6 2 3 3 4 4" xfId="21960"/>
    <cellStyle name="Normal 6 2 3 3 4 4 2" xfId="21961"/>
    <cellStyle name="Normal 6 2 3 3 4 5" xfId="21962"/>
    <cellStyle name="Normal 6 2 3 3 4 5 2" xfId="21963"/>
    <cellStyle name="Normal 6 2 3 3 4 6" xfId="21964"/>
    <cellStyle name="Normal 6 2 3 3 4 6 2" xfId="21965"/>
    <cellStyle name="Normal 6 2 3 3 4 7" xfId="21966"/>
    <cellStyle name="Normal 6 2 3 3 5" xfId="21967"/>
    <cellStyle name="Normal 6 2 3 3 5 2" xfId="21968"/>
    <cellStyle name="Normal 6 2 3 3 5 2 2" xfId="21969"/>
    <cellStyle name="Normal 6 2 3 3 5 3" xfId="21970"/>
    <cellStyle name="Normal 6 2 3 3 5 3 2" xfId="21971"/>
    <cellStyle name="Normal 6 2 3 3 5 4" xfId="21972"/>
    <cellStyle name="Normal 6 2 3 3 5 4 2" xfId="21973"/>
    <cellStyle name="Normal 6 2 3 3 5 5" xfId="21974"/>
    <cellStyle name="Normal 6 2 3 3 6" xfId="21975"/>
    <cellStyle name="Normal 6 2 3 3 6 2" xfId="21976"/>
    <cellStyle name="Normal 6 2 3 3 7" xfId="21977"/>
    <cellStyle name="Normal 6 2 3 3 7 2" xfId="21978"/>
    <cellStyle name="Normal 6 2 3 3 8" xfId="21979"/>
    <cellStyle name="Normal 6 2 3 3 8 2" xfId="21980"/>
    <cellStyle name="Normal 6 2 3 3 9" xfId="21981"/>
    <cellStyle name="Normal 6 2 3 3 9 2" xfId="21982"/>
    <cellStyle name="Normal 6 2 3 4" xfId="21983"/>
    <cellStyle name="Normal 6 2 3 4 2" xfId="21984"/>
    <cellStyle name="Normal 6 2 3 4 2 2" xfId="21985"/>
    <cellStyle name="Normal 6 2 3 4 2 2 2" xfId="21986"/>
    <cellStyle name="Normal 6 2 3 4 2 2 2 2" xfId="21987"/>
    <cellStyle name="Normal 6 2 3 4 2 2 3" xfId="21988"/>
    <cellStyle name="Normal 6 2 3 4 2 2 3 2" xfId="21989"/>
    <cellStyle name="Normal 6 2 3 4 2 2 4" xfId="21990"/>
    <cellStyle name="Normal 6 2 3 4 2 2 4 2" xfId="21991"/>
    <cellStyle name="Normal 6 2 3 4 2 2 5" xfId="21992"/>
    <cellStyle name="Normal 6 2 3 4 2 3" xfId="21993"/>
    <cellStyle name="Normal 6 2 3 4 2 3 2" xfId="21994"/>
    <cellStyle name="Normal 6 2 3 4 2 4" xfId="21995"/>
    <cellStyle name="Normal 6 2 3 4 2 4 2" xfId="21996"/>
    <cellStyle name="Normal 6 2 3 4 2 5" xfId="21997"/>
    <cellStyle name="Normal 6 2 3 4 2 5 2" xfId="21998"/>
    <cellStyle name="Normal 6 2 3 4 2 6" xfId="21999"/>
    <cellStyle name="Normal 6 2 3 4 2 6 2" xfId="22000"/>
    <cellStyle name="Normal 6 2 3 4 2 7" xfId="22001"/>
    <cellStyle name="Normal 6 2 3 4 3" xfId="22002"/>
    <cellStyle name="Normal 6 2 3 4 3 2" xfId="22003"/>
    <cellStyle name="Normal 6 2 3 4 3 2 2" xfId="22004"/>
    <cellStyle name="Normal 6 2 3 4 3 3" xfId="22005"/>
    <cellStyle name="Normal 6 2 3 4 3 3 2" xfId="22006"/>
    <cellStyle name="Normal 6 2 3 4 3 4" xfId="22007"/>
    <cellStyle name="Normal 6 2 3 4 3 4 2" xfId="22008"/>
    <cellStyle name="Normal 6 2 3 4 3 5" xfId="22009"/>
    <cellStyle name="Normal 6 2 3 4 4" xfId="22010"/>
    <cellStyle name="Normal 6 2 3 4 4 2" xfId="22011"/>
    <cellStyle name="Normal 6 2 3 4 5" xfId="22012"/>
    <cellStyle name="Normal 6 2 3 4 5 2" xfId="22013"/>
    <cellStyle name="Normal 6 2 3 4 6" xfId="22014"/>
    <cellStyle name="Normal 6 2 3 4 6 2" xfId="22015"/>
    <cellStyle name="Normal 6 2 3 4 7" xfId="22016"/>
    <cellStyle name="Normal 6 2 3 4 7 2" xfId="22017"/>
    <cellStyle name="Normal 6 2 3 4 8" xfId="22018"/>
    <cellStyle name="Normal 6 2 3 5" xfId="22019"/>
    <cellStyle name="Normal 6 2 3 5 2" xfId="22020"/>
    <cellStyle name="Normal 6 2 3 5 2 2" xfId="22021"/>
    <cellStyle name="Normal 6 2 3 5 2 2 2" xfId="22022"/>
    <cellStyle name="Normal 6 2 3 5 2 2 2 2" xfId="22023"/>
    <cellStyle name="Normal 6 2 3 5 2 2 3" xfId="22024"/>
    <cellStyle name="Normal 6 2 3 5 2 2 3 2" xfId="22025"/>
    <cellStyle name="Normal 6 2 3 5 2 2 4" xfId="22026"/>
    <cellStyle name="Normal 6 2 3 5 2 2 4 2" xfId="22027"/>
    <cellStyle name="Normal 6 2 3 5 2 2 5" xfId="22028"/>
    <cellStyle name="Normal 6 2 3 5 2 3" xfId="22029"/>
    <cellStyle name="Normal 6 2 3 5 2 3 2" xfId="22030"/>
    <cellStyle name="Normal 6 2 3 5 2 4" xfId="22031"/>
    <cellStyle name="Normal 6 2 3 5 2 4 2" xfId="22032"/>
    <cellStyle name="Normal 6 2 3 5 2 5" xfId="22033"/>
    <cellStyle name="Normal 6 2 3 5 2 5 2" xfId="22034"/>
    <cellStyle name="Normal 6 2 3 5 2 6" xfId="22035"/>
    <cellStyle name="Normal 6 2 3 5 2 6 2" xfId="22036"/>
    <cellStyle name="Normal 6 2 3 5 2 7" xfId="22037"/>
    <cellStyle name="Normal 6 2 3 5 3" xfId="22038"/>
    <cellStyle name="Normal 6 2 3 5 3 2" xfId="22039"/>
    <cellStyle name="Normal 6 2 3 5 3 2 2" xfId="22040"/>
    <cellStyle name="Normal 6 2 3 5 3 3" xfId="22041"/>
    <cellStyle name="Normal 6 2 3 5 3 3 2" xfId="22042"/>
    <cellStyle name="Normal 6 2 3 5 3 4" xfId="22043"/>
    <cellStyle name="Normal 6 2 3 5 3 4 2" xfId="22044"/>
    <cellStyle name="Normal 6 2 3 5 3 5" xfId="22045"/>
    <cellStyle name="Normal 6 2 3 5 4" xfId="22046"/>
    <cellStyle name="Normal 6 2 3 5 4 2" xfId="22047"/>
    <cellStyle name="Normal 6 2 3 5 5" xfId="22048"/>
    <cellStyle name="Normal 6 2 3 5 5 2" xfId="22049"/>
    <cellStyle name="Normal 6 2 3 5 6" xfId="22050"/>
    <cellStyle name="Normal 6 2 3 5 6 2" xfId="22051"/>
    <cellStyle name="Normal 6 2 3 5 7" xfId="22052"/>
    <cellStyle name="Normal 6 2 3 5 7 2" xfId="22053"/>
    <cellStyle name="Normal 6 2 3 5 8" xfId="22054"/>
    <cellStyle name="Normal 6 2 3 6" xfId="22055"/>
    <cellStyle name="Normal 6 2 3 6 2" xfId="22056"/>
    <cellStyle name="Normal 6 2 3 6 2 2" xfId="22057"/>
    <cellStyle name="Normal 6 2 3 6 2 2 2" xfId="22058"/>
    <cellStyle name="Normal 6 2 3 6 2 3" xfId="22059"/>
    <cellStyle name="Normal 6 2 3 6 2 3 2" xfId="22060"/>
    <cellStyle name="Normal 6 2 3 6 2 4" xfId="22061"/>
    <cellStyle name="Normal 6 2 3 6 2 4 2" xfId="22062"/>
    <cellStyle name="Normal 6 2 3 6 2 5" xfId="22063"/>
    <cellStyle name="Normal 6 2 3 6 3" xfId="22064"/>
    <cellStyle name="Normal 6 2 3 6 3 2" xfId="22065"/>
    <cellStyle name="Normal 6 2 3 6 4" xfId="22066"/>
    <cellStyle name="Normal 6 2 3 6 4 2" xfId="22067"/>
    <cellStyle name="Normal 6 2 3 6 5" xfId="22068"/>
    <cellStyle name="Normal 6 2 3 6 5 2" xfId="22069"/>
    <cellStyle name="Normal 6 2 3 6 6" xfId="22070"/>
    <cellStyle name="Normal 6 2 3 6 6 2" xfId="22071"/>
    <cellStyle name="Normal 6 2 3 6 7" xfId="22072"/>
    <cellStyle name="Normal 6 2 3 7" xfId="22073"/>
    <cellStyle name="Normal 6 2 3 7 2" xfId="22074"/>
    <cellStyle name="Normal 6 2 3 7 2 2" xfId="22075"/>
    <cellStyle name="Normal 6 2 3 7 3" xfId="22076"/>
    <cellStyle name="Normal 6 2 3 7 3 2" xfId="22077"/>
    <cellStyle name="Normal 6 2 3 7 4" xfId="22078"/>
    <cellStyle name="Normal 6 2 3 7 4 2" xfId="22079"/>
    <cellStyle name="Normal 6 2 3 7 5" xfId="22080"/>
    <cellStyle name="Normal 6 2 3 8" xfId="22081"/>
    <cellStyle name="Normal 6 2 3 8 2" xfId="22082"/>
    <cellStyle name="Normal 6 2 3 9" xfId="22083"/>
    <cellStyle name="Normal 6 2 3 9 2" xfId="22084"/>
    <cellStyle name="Normal 6 2 4" xfId="22085"/>
    <cellStyle name="Normal 6 2 4 10" xfId="22086"/>
    <cellStyle name="Normal 6 2 4 10 2" xfId="22087"/>
    <cellStyle name="Normal 6 2 4 11" xfId="22088"/>
    <cellStyle name="Normal 6 2 4 2" xfId="22089"/>
    <cellStyle name="Normal 6 2 4 2 10" xfId="22090"/>
    <cellStyle name="Normal 6 2 4 2 2" xfId="22091"/>
    <cellStyle name="Normal 6 2 4 2 2 2" xfId="22092"/>
    <cellStyle name="Normal 6 2 4 2 2 2 2" xfId="22093"/>
    <cellStyle name="Normal 6 2 4 2 2 2 2 2" xfId="22094"/>
    <cellStyle name="Normal 6 2 4 2 2 2 2 2 2" xfId="22095"/>
    <cellStyle name="Normal 6 2 4 2 2 2 2 3" xfId="22096"/>
    <cellStyle name="Normal 6 2 4 2 2 2 2 3 2" xfId="22097"/>
    <cellStyle name="Normal 6 2 4 2 2 2 2 4" xfId="22098"/>
    <cellStyle name="Normal 6 2 4 2 2 2 2 4 2" xfId="22099"/>
    <cellStyle name="Normal 6 2 4 2 2 2 2 5" xfId="22100"/>
    <cellStyle name="Normal 6 2 4 2 2 2 3" xfId="22101"/>
    <cellStyle name="Normal 6 2 4 2 2 2 3 2" xfId="22102"/>
    <cellStyle name="Normal 6 2 4 2 2 2 4" xfId="22103"/>
    <cellStyle name="Normal 6 2 4 2 2 2 4 2" xfId="22104"/>
    <cellStyle name="Normal 6 2 4 2 2 2 5" xfId="22105"/>
    <cellStyle name="Normal 6 2 4 2 2 2 5 2" xfId="22106"/>
    <cellStyle name="Normal 6 2 4 2 2 2 6" xfId="22107"/>
    <cellStyle name="Normal 6 2 4 2 2 2 6 2" xfId="22108"/>
    <cellStyle name="Normal 6 2 4 2 2 2 7" xfId="22109"/>
    <cellStyle name="Normal 6 2 4 2 2 3" xfId="22110"/>
    <cellStyle name="Normal 6 2 4 2 2 3 2" xfId="22111"/>
    <cellStyle name="Normal 6 2 4 2 2 3 2 2" xfId="22112"/>
    <cellStyle name="Normal 6 2 4 2 2 3 3" xfId="22113"/>
    <cellStyle name="Normal 6 2 4 2 2 3 3 2" xfId="22114"/>
    <cellStyle name="Normal 6 2 4 2 2 3 4" xfId="22115"/>
    <cellStyle name="Normal 6 2 4 2 2 3 4 2" xfId="22116"/>
    <cellStyle name="Normal 6 2 4 2 2 3 5" xfId="22117"/>
    <cellStyle name="Normal 6 2 4 2 2 4" xfId="22118"/>
    <cellStyle name="Normal 6 2 4 2 2 4 2" xfId="22119"/>
    <cellStyle name="Normal 6 2 4 2 2 5" xfId="22120"/>
    <cellStyle name="Normal 6 2 4 2 2 5 2" xfId="22121"/>
    <cellStyle name="Normal 6 2 4 2 2 6" xfId="22122"/>
    <cellStyle name="Normal 6 2 4 2 2 6 2" xfId="22123"/>
    <cellStyle name="Normal 6 2 4 2 2 7" xfId="22124"/>
    <cellStyle name="Normal 6 2 4 2 2 7 2" xfId="22125"/>
    <cellStyle name="Normal 6 2 4 2 2 8" xfId="22126"/>
    <cellStyle name="Normal 6 2 4 2 3" xfId="22127"/>
    <cellStyle name="Normal 6 2 4 2 3 2" xfId="22128"/>
    <cellStyle name="Normal 6 2 4 2 3 2 2" xfId="22129"/>
    <cellStyle name="Normal 6 2 4 2 3 2 2 2" xfId="22130"/>
    <cellStyle name="Normal 6 2 4 2 3 2 2 2 2" xfId="22131"/>
    <cellStyle name="Normal 6 2 4 2 3 2 2 3" xfId="22132"/>
    <cellStyle name="Normal 6 2 4 2 3 2 2 3 2" xfId="22133"/>
    <cellStyle name="Normal 6 2 4 2 3 2 2 4" xfId="22134"/>
    <cellStyle name="Normal 6 2 4 2 3 2 2 4 2" xfId="22135"/>
    <cellStyle name="Normal 6 2 4 2 3 2 2 5" xfId="22136"/>
    <cellStyle name="Normal 6 2 4 2 3 2 3" xfId="22137"/>
    <cellStyle name="Normal 6 2 4 2 3 2 3 2" xfId="22138"/>
    <cellStyle name="Normal 6 2 4 2 3 2 4" xfId="22139"/>
    <cellStyle name="Normal 6 2 4 2 3 2 4 2" xfId="22140"/>
    <cellStyle name="Normal 6 2 4 2 3 2 5" xfId="22141"/>
    <cellStyle name="Normal 6 2 4 2 3 2 5 2" xfId="22142"/>
    <cellStyle name="Normal 6 2 4 2 3 2 6" xfId="22143"/>
    <cellStyle name="Normal 6 2 4 2 3 2 6 2" xfId="22144"/>
    <cellStyle name="Normal 6 2 4 2 3 2 7" xfId="22145"/>
    <cellStyle name="Normal 6 2 4 2 3 3" xfId="22146"/>
    <cellStyle name="Normal 6 2 4 2 3 3 2" xfId="22147"/>
    <cellStyle name="Normal 6 2 4 2 3 3 2 2" xfId="22148"/>
    <cellStyle name="Normal 6 2 4 2 3 3 3" xfId="22149"/>
    <cellStyle name="Normal 6 2 4 2 3 3 3 2" xfId="22150"/>
    <cellStyle name="Normal 6 2 4 2 3 3 4" xfId="22151"/>
    <cellStyle name="Normal 6 2 4 2 3 3 4 2" xfId="22152"/>
    <cellStyle name="Normal 6 2 4 2 3 3 5" xfId="22153"/>
    <cellStyle name="Normal 6 2 4 2 3 4" xfId="22154"/>
    <cellStyle name="Normal 6 2 4 2 3 4 2" xfId="22155"/>
    <cellStyle name="Normal 6 2 4 2 3 5" xfId="22156"/>
    <cellStyle name="Normal 6 2 4 2 3 5 2" xfId="22157"/>
    <cellStyle name="Normal 6 2 4 2 3 6" xfId="22158"/>
    <cellStyle name="Normal 6 2 4 2 3 6 2" xfId="22159"/>
    <cellStyle name="Normal 6 2 4 2 3 7" xfId="22160"/>
    <cellStyle name="Normal 6 2 4 2 3 7 2" xfId="22161"/>
    <cellStyle name="Normal 6 2 4 2 3 8" xfId="22162"/>
    <cellStyle name="Normal 6 2 4 2 4" xfId="22163"/>
    <cellStyle name="Normal 6 2 4 2 4 2" xfId="22164"/>
    <cellStyle name="Normal 6 2 4 2 4 2 2" xfId="22165"/>
    <cellStyle name="Normal 6 2 4 2 4 2 2 2" xfId="22166"/>
    <cellStyle name="Normal 6 2 4 2 4 2 3" xfId="22167"/>
    <cellStyle name="Normal 6 2 4 2 4 2 3 2" xfId="22168"/>
    <cellStyle name="Normal 6 2 4 2 4 2 4" xfId="22169"/>
    <cellStyle name="Normal 6 2 4 2 4 2 4 2" xfId="22170"/>
    <cellStyle name="Normal 6 2 4 2 4 2 5" xfId="22171"/>
    <cellStyle name="Normal 6 2 4 2 4 3" xfId="22172"/>
    <cellStyle name="Normal 6 2 4 2 4 3 2" xfId="22173"/>
    <cellStyle name="Normal 6 2 4 2 4 4" xfId="22174"/>
    <cellStyle name="Normal 6 2 4 2 4 4 2" xfId="22175"/>
    <cellStyle name="Normal 6 2 4 2 4 5" xfId="22176"/>
    <cellStyle name="Normal 6 2 4 2 4 5 2" xfId="22177"/>
    <cellStyle name="Normal 6 2 4 2 4 6" xfId="22178"/>
    <cellStyle name="Normal 6 2 4 2 4 6 2" xfId="22179"/>
    <cellStyle name="Normal 6 2 4 2 4 7" xfId="22180"/>
    <cellStyle name="Normal 6 2 4 2 5" xfId="22181"/>
    <cellStyle name="Normal 6 2 4 2 5 2" xfId="22182"/>
    <cellStyle name="Normal 6 2 4 2 5 2 2" xfId="22183"/>
    <cellStyle name="Normal 6 2 4 2 5 3" xfId="22184"/>
    <cellStyle name="Normal 6 2 4 2 5 3 2" xfId="22185"/>
    <cellStyle name="Normal 6 2 4 2 5 4" xfId="22186"/>
    <cellStyle name="Normal 6 2 4 2 5 4 2" xfId="22187"/>
    <cellStyle name="Normal 6 2 4 2 5 5" xfId="22188"/>
    <cellStyle name="Normal 6 2 4 2 6" xfId="22189"/>
    <cellStyle name="Normal 6 2 4 2 6 2" xfId="22190"/>
    <cellStyle name="Normal 6 2 4 2 7" xfId="22191"/>
    <cellStyle name="Normal 6 2 4 2 7 2" xfId="22192"/>
    <cellStyle name="Normal 6 2 4 2 8" xfId="22193"/>
    <cellStyle name="Normal 6 2 4 2 8 2" xfId="22194"/>
    <cellStyle name="Normal 6 2 4 2 9" xfId="22195"/>
    <cellStyle name="Normal 6 2 4 2 9 2" xfId="22196"/>
    <cellStyle name="Normal 6 2 4 3" xfId="22197"/>
    <cellStyle name="Normal 6 2 4 3 2" xfId="22198"/>
    <cellStyle name="Normal 6 2 4 3 2 2" xfId="22199"/>
    <cellStyle name="Normal 6 2 4 3 2 2 2" xfId="22200"/>
    <cellStyle name="Normal 6 2 4 3 2 2 2 2" xfId="22201"/>
    <cellStyle name="Normal 6 2 4 3 2 2 3" xfId="22202"/>
    <cellStyle name="Normal 6 2 4 3 2 2 3 2" xfId="22203"/>
    <cellStyle name="Normal 6 2 4 3 2 2 4" xfId="22204"/>
    <cellStyle name="Normal 6 2 4 3 2 2 4 2" xfId="22205"/>
    <cellStyle name="Normal 6 2 4 3 2 2 5" xfId="22206"/>
    <cellStyle name="Normal 6 2 4 3 2 3" xfId="22207"/>
    <cellStyle name="Normal 6 2 4 3 2 3 2" xfId="22208"/>
    <cellStyle name="Normal 6 2 4 3 2 4" xfId="22209"/>
    <cellStyle name="Normal 6 2 4 3 2 4 2" xfId="22210"/>
    <cellStyle name="Normal 6 2 4 3 2 5" xfId="22211"/>
    <cellStyle name="Normal 6 2 4 3 2 5 2" xfId="22212"/>
    <cellStyle name="Normal 6 2 4 3 2 6" xfId="22213"/>
    <cellStyle name="Normal 6 2 4 3 2 6 2" xfId="22214"/>
    <cellStyle name="Normal 6 2 4 3 2 7" xfId="22215"/>
    <cellStyle name="Normal 6 2 4 3 3" xfId="22216"/>
    <cellStyle name="Normal 6 2 4 3 3 2" xfId="22217"/>
    <cellStyle name="Normal 6 2 4 3 3 2 2" xfId="22218"/>
    <cellStyle name="Normal 6 2 4 3 3 3" xfId="22219"/>
    <cellStyle name="Normal 6 2 4 3 3 3 2" xfId="22220"/>
    <cellStyle name="Normal 6 2 4 3 3 4" xfId="22221"/>
    <cellStyle name="Normal 6 2 4 3 3 4 2" xfId="22222"/>
    <cellStyle name="Normal 6 2 4 3 3 5" xfId="22223"/>
    <cellStyle name="Normal 6 2 4 3 4" xfId="22224"/>
    <cellStyle name="Normal 6 2 4 3 4 2" xfId="22225"/>
    <cellStyle name="Normal 6 2 4 3 5" xfId="22226"/>
    <cellStyle name="Normal 6 2 4 3 5 2" xfId="22227"/>
    <cellStyle name="Normal 6 2 4 3 6" xfId="22228"/>
    <cellStyle name="Normal 6 2 4 3 6 2" xfId="22229"/>
    <cellStyle name="Normal 6 2 4 3 7" xfId="22230"/>
    <cellStyle name="Normal 6 2 4 3 7 2" xfId="22231"/>
    <cellStyle name="Normal 6 2 4 3 8" xfId="22232"/>
    <cellStyle name="Normal 6 2 4 4" xfId="22233"/>
    <cellStyle name="Normal 6 2 4 4 2" xfId="22234"/>
    <cellStyle name="Normal 6 2 4 4 2 2" xfId="22235"/>
    <cellStyle name="Normal 6 2 4 4 2 2 2" xfId="22236"/>
    <cellStyle name="Normal 6 2 4 4 2 2 2 2" xfId="22237"/>
    <cellStyle name="Normal 6 2 4 4 2 2 3" xfId="22238"/>
    <cellStyle name="Normal 6 2 4 4 2 2 3 2" xfId="22239"/>
    <cellStyle name="Normal 6 2 4 4 2 2 4" xfId="22240"/>
    <cellStyle name="Normal 6 2 4 4 2 2 4 2" xfId="22241"/>
    <cellStyle name="Normal 6 2 4 4 2 2 5" xfId="22242"/>
    <cellStyle name="Normal 6 2 4 4 2 3" xfId="22243"/>
    <cellStyle name="Normal 6 2 4 4 2 3 2" xfId="22244"/>
    <cellStyle name="Normal 6 2 4 4 2 4" xfId="22245"/>
    <cellStyle name="Normal 6 2 4 4 2 4 2" xfId="22246"/>
    <cellStyle name="Normal 6 2 4 4 2 5" xfId="22247"/>
    <cellStyle name="Normal 6 2 4 4 2 5 2" xfId="22248"/>
    <cellStyle name="Normal 6 2 4 4 2 6" xfId="22249"/>
    <cellStyle name="Normal 6 2 4 4 2 6 2" xfId="22250"/>
    <cellStyle name="Normal 6 2 4 4 2 7" xfId="22251"/>
    <cellStyle name="Normal 6 2 4 4 3" xfId="22252"/>
    <cellStyle name="Normal 6 2 4 4 3 2" xfId="22253"/>
    <cellStyle name="Normal 6 2 4 4 3 2 2" xfId="22254"/>
    <cellStyle name="Normal 6 2 4 4 3 3" xfId="22255"/>
    <cellStyle name="Normal 6 2 4 4 3 3 2" xfId="22256"/>
    <cellStyle name="Normal 6 2 4 4 3 4" xfId="22257"/>
    <cellStyle name="Normal 6 2 4 4 3 4 2" xfId="22258"/>
    <cellStyle name="Normal 6 2 4 4 3 5" xfId="22259"/>
    <cellStyle name="Normal 6 2 4 4 4" xfId="22260"/>
    <cellStyle name="Normal 6 2 4 4 4 2" xfId="22261"/>
    <cellStyle name="Normal 6 2 4 4 5" xfId="22262"/>
    <cellStyle name="Normal 6 2 4 4 5 2" xfId="22263"/>
    <cellStyle name="Normal 6 2 4 4 6" xfId="22264"/>
    <cellStyle name="Normal 6 2 4 4 6 2" xfId="22265"/>
    <cellStyle name="Normal 6 2 4 4 7" xfId="22266"/>
    <cellStyle name="Normal 6 2 4 4 7 2" xfId="22267"/>
    <cellStyle name="Normal 6 2 4 4 8" xfId="22268"/>
    <cellStyle name="Normal 6 2 4 5" xfId="22269"/>
    <cellStyle name="Normal 6 2 4 5 2" xfId="22270"/>
    <cellStyle name="Normal 6 2 4 5 2 2" xfId="22271"/>
    <cellStyle name="Normal 6 2 4 5 2 2 2" xfId="22272"/>
    <cellStyle name="Normal 6 2 4 5 2 3" xfId="22273"/>
    <cellStyle name="Normal 6 2 4 5 2 3 2" xfId="22274"/>
    <cellStyle name="Normal 6 2 4 5 2 4" xfId="22275"/>
    <cellStyle name="Normal 6 2 4 5 2 4 2" xfId="22276"/>
    <cellStyle name="Normal 6 2 4 5 2 5" xfId="22277"/>
    <cellStyle name="Normal 6 2 4 5 3" xfId="22278"/>
    <cellStyle name="Normal 6 2 4 5 3 2" xfId="22279"/>
    <cellStyle name="Normal 6 2 4 5 4" xfId="22280"/>
    <cellStyle name="Normal 6 2 4 5 4 2" xfId="22281"/>
    <cellStyle name="Normal 6 2 4 5 5" xfId="22282"/>
    <cellStyle name="Normal 6 2 4 5 5 2" xfId="22283"/>
    <cellStyle name="Normal 6 2 4 5 6" xfId="22284"/>
    <cellStyle name="Normal 6 2 4 5 6 2" xfId="22285"/>
    <cellStyle name="Normal 6 2 4 5 7" xfId="22286"/>
    <cellStyle name="Normal 6 2 4 6" xfId="22287"/>
    <cellStyle name="Normal 6 2 4 6 2" xfId="22288"/>
    <cellStyle name="Normal 6 2 4 6 2 2" xfId="22289"/>
    <cellStyle name="Normal 6 2 4 6 3" xfId="22290"/>
    <cellStyle name="Normal 6 2 4 6 3 2" xfId="22291"/>
    <cellStyle name="Normal 6 2 4 6 4" xfId="22292"/>
    <cellStyle name="Normal 6 2 4 6 4 2" xfId="22293"/>
    <cellStyle name="Normal 6 2 4 6 5" xfId="22294"/>
    <cellStyle name="Normal 6 2 4 7" xfId="22295"/>
    <cellStyle name="Normal 6 2 4 7 2" xfId="22296"/>
    <cellStyle name="Normal 6 2 4 8" xfId="22297"/>
    <cellStyle name="Normal 6 2 4 8 2" xfId="22298"/>
    <cellStyle name="Normal 6 2 4 9" xfId="22299"/>
    <cellStyle name="Normal 6 2 4 9 2" xfId="22300"/>
    <cellStyle name="Normal 6 2 5" xfId="22301"/>
    <cellStyle name="Normal 6 2 5 10" xfId="22302"/>
    <cellStyle name="Normal 6 2 5 2" xfId="22303"/>
    <cellStyle name="Normal 6 2 5 2 2" xfId="22304"/>
    <cellStyle name="Normal 6 2 5 2 2 2" xfId="22305"/>
    <cellStyle name="Normal 6 2 5 2 2 2 2" xfId="22306"/>
    <cellStyle name="Normal 6 2 5 2 2 2 2 2" xfId="22307"/>
    <cellStyle name="Normal 6 2 5 2 2 2 3" xfId="22308"/>
    <cellStyle name="Normal 6 2 5 2 2 2 3 2" xfId="22309"/>
    <cellStyle name="Normal 6 2 5 2 2 2 4" xfId="22310"/>
    <cellStyle name="Normal 6 2 5 2 2 2 4 2" xfId="22311"/>
    <cellStyle name="Normal 6 2 5 2 2 2 5" xfId="22312"/>
    <cellStyle name="Normal 6 2 5 2 2 3" xfId="22313"/>
    <cellStyle name="Normal 6 2 5 2 2 3 2" xfId="22314"/>
    <cellStyle name="Normal 6 2 5 2 2 4" xfId="22315"/>
    <cellStyle name="Normal 6 2 5 2 2 4 2" xfId="22316"/>
    <cellStyle name="Normal 6 2 5 2 2 5" xfId="22317"/>
    <cellStyle name="Normal 6 2 5 2 2 5 2" xfId="22318"/>
    <cellStyle name="Normal 6 2 5 2 2 6" xfId="22319"/>
    <cellStyle name="Normal 6 2 5 2 2 6 2" xfId="22320"/>
    <cellStyle name="Normal 6 2 5 2 2 7" xfId="22321"/>
    <cellStyle name="Normal 6 2 5 2 3" xfId="22322"/>
    <cellStyle name="Normal 6 2 5 2 3 2" xfId="22323"/>
    <cellStyle name="Normal 6 2 5 2 3 2 2" xfId="22324"/>
    <cellStyle name="Normal 6 2 5 2 3 3" xfId="22325"/>
    <cellStyle name="Normal 6 2 5 2 3 3 2" xfId="22326"/>
    <cellStyle name="Normal 6 2 5 2 3 4" xfId="22327"/>
    <cellStyle name="Normal 6 2 5 2 3 4 2" xfId="22328"/>
    <cellStyle name="Normal 6 2 5 2 3 5" xfId="22329"/>
    <cellStyle name="Normal 6 2 5 2 4" xfId="22330"/>
    <cellStyle name="Normal 6 2 5 2 4 2" xfId="22331"/>
    <cellStyle name="Normal 6 2 5 2 5" xfId="22332"/>
    <cellStyle name="Normal 6 2 5 2 5 2" xfId="22333"/>
    <cellStyle name="Normal 6 2 5 2 6" xfId="22334"/>
    <cellStyle name="Normal 6 2 5 2 6 2" xfId="22335"/>
    <cellStyle name="Normal 6 2 5 2 7" xfId="22336"/>
    <cellStyle name="Normal 6 2 5 2 7 2" xfId="22337"/>
    <cellStyle name="Normal 6 2 5 2 8" xfId="22338"/>
    <cellStyle name="Normal 6 2 5 3" xfId="22339"/>
    <cellStyle name="Normal 6 2 5 3 2" xfId="22340"/>
    <cellStyle name="Normal 6 2 5 3 2 2" xfId="22341"/>
    <cellStyle name="Normal 6 2 5 3 2 2 2" xfId="22342"/>
    <cellStyle name="Normal 6 2 5 3 2 2 2 2" xfId="22343"/>
    <cellStyle name="Normal 6 2 5 3 2 2 3" xfId="22344"/>
    <cellStyle name="Normal 6 2 5 3 2 2 3 2" xfId="22345"/>
    <cellStyle name="Normal 6 2 5 3 2 2 4" xfId="22346"/>
    <cellStyle name="Normal 6 2 5 3 2 2 4 2" xfId="22347"/>
    <cellStyle name="Normal 6 2 5 3 2 2 5" xfId="22348"/>
    <cellStyle name="Normal 6 2 5 3 2 3" xfId="22349"/>
    <cellStyle name="Normal 6 2 5 3 2 3 2" xfId="22350"/>
    <cellStyle name="Normal 6 2 5 3 2 4" xfId="22351"/>
    <cellStyle name="Normal 6 2 5 3 2 4 2" xfId="22352"/>
    <cellStyle name="Normal 6 2 5 3 2 5" xfId="22353"/>
    <cellStyle name="Normal 6 2 5 3 2 5 2" xfId="22354"/>
    <cellStyle name="Normal 6 2 5 3 2 6" xfId="22355"/>
    <cellStyle name="Normal 6 2 5 3 2 6 2" xfId="22356"/>
    <cellStyle name="Normal 6 2 5 3 2 7" xfId="22357"/>
    <cellStyle name="Normal 6 2 5 3 3" xfId="22358"/>
    <cellStyle name="Normal 6 2 5 3 3 2" xfId="22359"/>
    <cellStyle name="Normal 6 2 5 3 3 2 2" xfId="22360"/>
    <cellStyle name="Normal 6 2 5 3 3 3" xfId="22361"/>
    <cellStyle name="Normal 6 2 5 3 3 3 2" xfId="22362"/>
    <cellStyle name="Normal 6 2 5 3 3 4" xfId="22363"/>
    <cellStyle name="Normal 6 2 5 3 3 4 2" xfId="22364"/>
    <cellStyle name="Normal 6 2 5 3 3 5" xfId="22365"/>
    <cellStyle name="Normal 6 2 5 3 4" xfId="22366"/>
    <cellStyle name="Normal 6 2 5 3 4 2" xfId="22367"/>
    <cellStyle name="Normal 6 2 5 3 5" xfId="22368"/>
    <cellStyle name="Normal 6 2 5 3 5 2" xfId="22369"/>
    <cellStyle name="Normal 6 2 5 3 6" xfId="22370"/>
    <cellStyle name="Normal 6 2 5 3 6 2" xfId="22371"/>
    <cellStyle name="Normal 6 2 5 3 7" xfId="22372"/>
    <cellStyle name="Normal 6 2 5 3 7 2" xfId="22373"/>
    <cellStyle name="Normal 6 2 5 3 8" xfId="22374"/>
    <cellStyle name="Normal 6 2 5 4" xfId="22375"/>
    <cellStyle name="Normal 6 2 5 4 2" xfId="22376"/>
    <cellStyle name="Normal 6 2 5 4 2 2" xfId="22377"/>
    <cellStyle name="Normal 6 2 5 4 2 2 2" xfId="22378"/>
    <cellStyle name="Normal 6 2 5 4 2 3" xfId="22379"/>
    <cellStyle name="Normal 6 2 5 4 2 3 2" xfId="22380"/>
    <cellStyle name="Normal 6 2 5 4 2 4" xfId="22381"/>
    <cellStyle name="Normal 6 2 5 4 2 4 2" xfId="22382"/>
    <cellStyle name="Normal 6 2 5 4 2 5" xfId="22383"/>
    <cellStyle name="Normal 6 2 5 4 3" xfId="22384"/>
    <cellStyle name="Normal 6 2 5 4 3 2" xfId="22385"/>
    <cellStyle name="Normal 6 2 5 4 4" xfId="22386"/>
    <cellStyle name="Normal 6 2 5 4 4 2" xfId="22387"/>
    <cellStyle name="Normal 6 2 5 4 5" xfId="22388"/>
    <cellStyle name="Normal 6 2 5 4 5 2" xfId="22389"/>
    <cellStyle name="Normal 6 2 5 4 6" xfId="22390"/>
    <cellStyle name="Normal 6 2 5 4 6 2" xfId="22391"/>
    <cellStyle name="Normal 6 2 5 4 7" xfId="22392"/>
    <cellStyle name="Normal 6 2 5 5" xfId="22393"/>
    <cellStyle name="Normal 6 2 5 5 2" xfId="22394"/>
    <cellStyle name="Normal 6 2 5 5 2 2" xfId="22395"/>
    <cellStyle name="Normal 6 2 5 5 3" xfId="22396"/>
    <cellStyle name="Normal 6 2 5 5 3 2" xfId="22397"/>
    <cellStyle name="Normal 6 2 5 5 4" xfId="22398"/>
    <cellStyle name="Normal 6 2 5 5 4 2" xfId="22399"/>
    <cellStyle name="Normal 6 2 5 5 5" xfId="22400"/>
    <cellStyle name="Normal 6 2 5 6" xfId="22401"/>
    <cellStyle name="Normal 6 2 5 6 2" xfId="22402"/>
    <cellStyle name="Normal 6 2 5 7" xfId="22403"/>
    <cellStyle name="Normal 6 2 5 7 2" xfId="22404"/>
    <cellStyle name="Normal 6 2 5 8" xfId="22405"/>
    <cellStyle name="Normal 6 2 5 8 2" xfId="22406"/>
    <cellStyle name="Normal 6 2 5 9" xfId="22407"/>
    <cellStyle name="Normal 6 2 5 9 2" xfId="22408"/>
    <cellStyle name="Normal 6 2 6" xfId="22409"/>
    <cellStyle name="Normal 6 2 6 2" xfId="22410"/>
    <cellStyle name="Normal 6 2 6 2 2" xfId="22411"/>
    <cellStyle name="Normal 6 2 6 2 2 2" xfId="22412"/>
    <cellStyle name="Normal 6 2 6 2 2 2 2" xfId="22413"/>
    <cellStyle name="Normal 6 2 6 2 2 3" xfId="22414"/>
    <cellStyle name="Normal 6 2 6 2 2 3 2" xfId="22415"/>
    <cellStyle name="Normal 6 2 6 2 2 4" xfId="22416"/>
    <cellStyle name="Normal 6 2 6 2 2 4 2" xfId="22417"/>
    <cellStyle name="Normal 6 2 6 2 2 5" xfId="22418"/>
    <cellStyle name="Normal 6 2 6 2 3" xfId="22419"/>
    <cellStyle name="Normal 6 2 6 2 3 2" xfId="22420"/>
    <cellStyle name="Normal 6 2 6 2 4" xfId="22421"/>
    <cellStyle name="Normal 6 2 6 2 4 2" xfId="22422"/>
    <cellStyle name="Normal 6 2 6 2 5" xfId="22423"/>
    <cellStyle name="Normal 6 2 6 2 5 2" xfId="22424"/>
    <cellStyle name="Normal 6 2 6 2 6" xfId="22425"/>
    <cellStyle name="Normal 6 2 6 2 6 2" xfId="22426"/>
    <cellStyle name="Normal 6 2 6 2 7" xfId="22427"/>
    <cellStyle name="Normal 6 2 6 3" xfId="22428"/>
    <cellStyle name="Normal 6 2 6 3 2" xfId="22429"/>
    <cellStyle name="Normal 6 2 6 3 2 2" xfId="22430"/>
    <cellStyle name="Normal 6 2 6 3 3" xfId="22431"/>
    <cellStyle name="Normal 6 2 6 3 3 2" xfId="22432"/>
    <cellStyle name="Normal 6 2 6 3 4" xfId="22433"/>
    <cellStyle name="Normal 6 2 6 3 4 2" xfId="22434"/>
    <cellStyle name="Normal 6 2 6 3 5" xfId="22435"/>
    <cellStyle name="Normal 6 2 6 4" xfId="22436"/>
    <cellStyle name="Normal 6 2 6 4 2" xfId="22437"/>
    <cellStyle name="Normal 6 2 6 5" xfId="22438"/>
    <cellStyle name="Normal 6 2 6 5 2" xfId="22439"/>
    <cellStyle name="Normal 6 2 6 6" xfId="22440"/>
    <cellStyle name="Normal 6 2 6 6 2" xfId="22441"/>
    <cellStyle name="Normal 6 2 6 7" xfId="22442"/>
    <cellStyle name="Normal 6 2 6 7 2" xfId="22443"/>
    <cellStyle name="Normal 6 2 6 8" xfId="22444"/>
    <cellStyle name="Normal 6 2 7" xfId="22445"/>
    <cellStyle name="Normal 6 2 7 2" xfId="22446"/>
    <cellStyle name="Normal 6 2 7 2 2" xfId="22447"/>
    <cellStyle name="Normal 6 2 7 2 2 2" xfId="22448"/>
    <cellStyle name="Normal 6 2 7 2 2 2 2" xfId="22449"/>
    <cellStyle name="Normal 6 2 7 2 2 3" xfId="22450"/>
    <cellStyle name="Normal 6 2 7 2 2 3 2" xfId="22451"/>
    <cellStyle name="Normal 6 2 7 2 2 4" xfId="22452"/>
    <cellStyle name="Normal 6 2 7 2 2 4 2" xfId="22453"/>
    <cellStyle name="Normal 6 2 7 2 2 5" xfId="22454"/>
    <cellStyle name="Normal 6 2 7 2 3" xfId="22455"/>
    <cellStyle name="Normal 6 2 7 2 3 2" xfId="22456"/>
    <cellStyle name="Normal 6 2 7 2 4" xfId="22457"/>
    <cellStyle name="Normal 6 2 7 2 4 2" xfId="22458"/>
    <cellStyle name="Normal 6 2 7 2 5" xfId="22459"/>
    <cellStyle name="Normal 6 2 7 2 5 2" xfId="22460"/>
    <cellStyle name="Normal 6 2 7 2 6" xfId="22461"/>
    <cellStyle name="Normal 6 2 7 2 6 2" xfId="22462"/>
    <cellStyle name="Normal 6 2 7 2 7" xfId="22463"/>
    <cellStyle name="Normal 6 2 7 3" xfId="22464"/>
    <cellStyle name="Normal 6 2 7 3 2" xfId="22465"/>
    <cellStyle name="Normal 6 2 7 3 2 2" xfId="22466"/>
    <cellStyle name="Normal 6 2 7 3 3" xfId="22467"/>
    <cellStyle name="Normal 6 2 7 3 3 2" xfId="22468"/>
    <cellStyle name="Normal 6 2 7 3 4" xfId="22469"/>
    <cellStyle name="Normal 6 2 7 3 4 2" xfId="22470"/>
    <cellStyle name="Normal 6 2 7 3 5" xfId="22471"/>
    <cellStyle name="Normal 6 2 7 4" xfId="22472"/>
    <cellStyle name="Normal 6 2 7 4 2" xfId="22473"/>
    <cellStyle name="Normal 6 2 7 5" xfId="22474"/>
    <cellStyle name="Normal 6 2 7 5 2" xfId="22475"/>
    <cellStyle name="Normal 6 2 7 6" xfId="22476"/>
    <cellStyle name="Normal 6 2 7 6 2" xfId="22477"/>
    <cellStyle name="Normal 6 2 7 7" xfId="22478"/>
    <cellStyle name="Normal 6 2 7 7 2" xfId="22479"/>
    <cellStyle name="Normal 6 2 7 8" xfId="22480"/>
    <cellStyle name="Normal 6 2 8" xfId="22481"/>
    <cellStyle name="Normal 6 2 8 2" xfId="22482"/>
    <cellStyle name="Normal 6 2 8 2 2" xfId="22483"/>
    <cellStyle name="Normal 6 2 8 2 2 2" xfId="22484"/>
    <cellStyle name="Normal 6 2 8 2 3" xfId="22485"/>
    <cellStyle name="Normal 6 2 8 2 3 2" xfId="22486"/>
    <cellStyle name="Normal 6 2 8 2 4" xfId="22487"/>
    <cellStyle name="Normal 6 2 8 2 4 2" xfId="22488"/>
    <cellStyle name="Normal 6 2 8 2 5" xfId="22489"/>
    <cellStyle name="Normal 6 2 8 3" xfId="22490"/>
    <cellStyle name="Normal 6 2 8 3 2" xfId="22491"/>
    <cellStyle name="Normal 6 2 8 4" xfId="22492"/>
    <cellStyle name="Normal 6 2 8 4 2" xfId="22493"/>
    <cellStyle name="Normal 6 2 8 5" xfId="22494"/>
    <cellStyle name="Normal 6 2 8 5 2" xfId="22495"/>
    <cellStyle name="Normal 6 2 8 6" xfId="22496"/>
    <cellStyle name="Normal 6 2 8 6 2" xfId="22497"/>
    <cellStyle name="Normal 6 2 8 7" xfId="22498"/>
    <cellStyle name="Normal 6 2 9" xfId="22499"/>
    <cellStyle name="Normal 6 3" xfId="22500"/>
    <cellStyle name="Normal 6 3 10" xfId="22501"/>
    <cellStyle name="Normal 6 3 10 2" xfId="22502"/>
    <cellStyle name="Normal 6 3 11" xfId="22503"/>
    <cellStyle name="Normal 6 3 11 2" xfId="22504"/>
    <cellStyle name="Normal 6 3 12" xfId="22505"/>
    <cellStyle name="Normal 6 3 12 2" xfId="22506"/>
    <cellStyle name="Normal 6 3 13" xfId="22507"/>
    <cellStyle name="Normal 6 3 13 2" xfId="22508"/>
    <cellStyle name="Normal 6 3 2" xfId="22509"/>
    <cellStyle name="Normal 6 3 2 10" xfId="22510"/>
    <cellStyle name="Normal 6 3 2 10 2" xfId="22511"/>
    <cellStyle name="Normal 6 3 2 11" xfId="22512"/>
    <cellStyle name="Normal 6 3 2 11 2" xfId="22513"/>
    <cellStyle name="Normal 6 3 2 12" xfId="22514"/>
    <cellStyle name="Normal 6 3 2 2" xfId="22515"/>
    <cellStyle name="Normal 6 3 2 2 10" xfId="22516"/>
    <cellStyle name="Normal 6 3 2 2 10 2" xfId="22517"/>
    <cellStyle name="Normal 6 3 2 2 11" xfId="22518"/>
    <cellStyle name="Normal 6 3 2 2 2" xfId="22519"/>
    <cellStyle name="Normal 6 3 2 2 2 10" xfId="22520"/>
    <cellStyle name="Normal 6 3 2 2 2 2" xfId="22521"/>
    <cellStyle name="Normal 6 3 2 2 2 2 2" xfId="22522"/>
    <cellStyle name="Normal 6 3 2 2 2 2 2 2" xfId="22523"/>
    <cellStyle name="Normal 6 3 2 2 2 2 2 2 2" xfId="22524"/>
    <cellStyle name="Normal 6 3 2 2 2 2 2 2 2 2" xfId="22525"/>
    <cellStyle name="Normal 6 3 2 2 2 2 2 2 3" xfId="22526"/>
    <cellStyle name="Normal 6 3 2 2 2 2 2 2 3 2" xfId="22527"/>
    <cellStyle name="Normal 6 3 2 2 2 2 2 2 4" xfId="22528"/>
    <cellStyle name="Normal 6 3 2 2 2 2 2 2 4 2" xfId="22529"/>
    <cellStyle name="Normal 6 3 2 2 2 2 2 2 5" xfId="22530"/>
    <cellStyle name="Normal 6 3 2 2 2 2 2 3" xfId="22531"/>
    <cellStyle name="Normal 6 3 2 2 2 2 2 3 2" xfId="22532"/>
    <cellStyle name="Normal 6 3 2 2 2 2 2 4" xfId="22533"/>
    <cellStyle name="Normal 6 3 2 2 2 2 2 4 2" xfId="22534"/>
    <cellStyle name="Normal 6 3 2 2 2 2 2 5" xfId="22535"/>
    <cellStyle name="Normal 6 3 2 2 2 2 2 5 2" xfId="22536"/>
    <cellStyle name="Normal 6 3 2 2 2 2 2 6" xfId="22537"/>
    <cellStyle name="Normal 6 3 2 2 2 2 2 6 2" xfId="22538"/>
    <cellStyle name="Normal 6 3 2 2 2 2 2 7" xfId="22539"/>
    <cellStyle name="Normal 6 3 2 2 2 2 3" xfId="22540"/>
    <cellStyle name="Normal 6 3 2 2 2 2 3 2" xfId="22541"/>
    <cellStyle name="Normal 6 3 2 2 2 2 3 2 2" xfId="22542"/>
    <cellStyle name="Normal 6 3 2 2 2 2 3 3" xfId="22543"/>
    <cellStyle name="Normal 6 3 2 2 2 2 3 3 2" xfId="22544"/>
    <cellStyle name="Normal 6 3 2 2 2 2 3 4" xfId="22545"/>
    <cellStyle name="Normal 6 3 2 2 2 2 3 4 2" xfId="22546"/>
    <cellStyle name="Normal 6 3 2 2 2 2 3 5" xfId="22547"/>
    <cellStyle name="Normal 6 3 2 2 2 2 4" xfId="22548"/>
    <cellStyle name="Normal 6 3 2 2 2 2 4 2" xfId="22549"/>
    <cellStyle name="Normal 6 3 2 2 2 2 5" xfId="22550"/>
    <cellStyle name="Normal 6 3 2 2 2 2 5 2" xfId="22551"/>
    <cellStyle name="Normal 6 3 2 2 2 2 6" xfId="22552"/>
    <cellStyle name="Normal 6 3 2 2 2 2 6 2" xfId="22553"/>
    <cellStyle name="Normal 6 3 2 2 2 2 7" xfId="22554"/>
    <cellStyle name="Normal 6 3 2 2 2 2 7 2" xfId="22555"/>
    <cellStyle name="Normal 6 3 2 2 2 2 8" xfId="22556"/>
    <cellStyle name="Normal 6 3 2 2 2 3" xfId="22557"/>
    <cellStyle name="Normal 6 3 2 2 2 3 2" xfId="22558"/>
    <cellStyle name="Normal 6 3 2 2 2 3 2 2" xfId="22559"/>
    <cellStyle name="Normal 6 3 2 2 2 3 2 2 2" xfId="22560"/>
    <cellStyle name="Normal 6 3 2 2 2 3 2 2 2 2" xfId="22561"/>
    <cellStyle name="Normal 6 3 2 2 2 3 2 2 3" xfId="22562"/>
    <cellStyle name="Normal 6 3 2 2 2 3 2 2 3 2" xfId="22563"/>
    <cellStyle name="Normal 6 3 2 2 2 3 2 2 4" xfId="22564"/>
    <cellStyle name="Normal 6 3 2 2 2 3 2 2 4 2" xfId="22565"/>
    <cellStyle name="Normal 6 3 2 2 2 3 2 2 5" xfId="22566"/>
    <cellStyle name="Normal 6 3 2 2 2 3 2 3" xfId="22567"/>
    <cellStyle name="Normal 6 3 2 2 2 3 2 3 2" xfId="22568"/>
    <cellStyle name="Normal 6 3 2 2 2 3 2 4" xfId="22569"/>
    <cellStyle name="Normal 6 3 2 2 2 3 2 4 2" xfId="22570"/>
    <cellStyle name="Normal 6 3 2 2 2 3 2 5" xfId="22571"/>
    <cellStyle name="Normal 6 3 2 2 2 3 2 5 2" xfId="22572"/>
    <cellStyle name="Normal 6 3 2 2 2 3 2 6" xfId="22573"/>
    <cellStyle name="Normal 6 3 2 2 2 3 2 6 2" xfId="22574"/>
    <cellStyle name="Normal 6 3 2 2 2 3 2 7" xfId="22575"/>
    <cellStyle name="Normal 6 3 2 2 2 3 3" xfId="22576"/>
    <cellStyle name="Normal 6 3 2 2 2 3 3 2" xfId="22577"/>
    <cellStyle name="Normal 6 3 2 2 2 3 3 2 2" xfId="22578"/>
    <cellStyle name="Normal 6 3 2 2 2 3 3 3" xfId="22579"/>
    <cellStyle name="Normal 6 3 2 2 2 3 3 3 2" xfId="22580"/>
    <cellStyle name="Normal 6 3 2 2 2 3 3 4" xfId="22581"/>
    <cellStyle name="Normal 6 3 2 2 2 3 3 4 2" xfId="22582"/>
    <cellStyle name="Normal 6 3 2 2 2 3 3 5" xfId="22583"/>
    <cellStyle name="Normal 6 3 2 2 2 3 4" xfId="22584"/>
    <cellStyle name="Normal 6 3 2 2 2 3 4 2" xfId="22585"/>
    <cellStyle name="Normal 6 3 2 2 2 3 5" xfId="22586"/>
    <cellStyle name="Normal 6 3 2 2 2 3 5 2" xfId="22587"/>
    <cellStyle name="Normal 6 3 2 2 2 3 6" xfId="22588"/>
    <cellStyle name="Normal 6 3 2 2 2 3 6 2" xfId="22589"/>
    <cellStyle name="Normal 6 3 2 2 2 3 7" xfId="22590"/>
    <cellStyle name="Normal 6 3 2 2 2 3 7 2" xfId="22591"/>
    <cellStyle name="Normal 6 3 2 2 2 3 8" xfId="22592"/>
    <cellStyle name="Normal 6 3 2 2 2 4" xfId="22593"/>
    <cellStyle name="Normal 6 3 2 2 2 4 2" xfId="22594"/>
    <cellStyle name="Normal 6 3 2 2 2 4 2 2" xfId="22595"/>
    <cellStyle name="Normal 6 3 2 2 2 4 2 2 2" xfId="22596"/>
    <cellStyle name="Normal 6 3 2 2 2 4 2 3" xfId="22597"/>
    <cellStyle name="Normal 6 3 2 2 2 4 2 3 2" xfId="22598"/>
    <cellStyle name="Normal 6 3 2 2 2 4 2 4" xfId="22599"/>
    <cellStyle name="Normal 6 3 2 2 2 4 2 4 2" xfId="22600"/>
    <cellStyle name="Normal 6 3 2 2 2 4 2 5" xfId="22601"/>
    <cellStyle name="Normal 6 3 2 2 2 4 3" xfId="22602"/>
    <cellStyle name="Normal 6 3 2 2 2 4 3 2" xfId="22603"/>
    <cellStyle name="Normal 6 3 2 2 2 4 4" xfId="22604"/>
    <cellStyle name="Normal 6 3 2 2 2 4 4 2" xfId="22605"/>
    <cellStyle name="Normal 6 3 2 2 2 4 5" xfId="22606"/>
    <cellStyle name="Normal 6 3 2 2 2 4 5 2" xfId="22607"/>
    <cellStyle name="Normal 6 3 2 2 2 4 6" xfId="22608"/>
    <cellStyle name="Normal 6 3 2 2 2 4 6 2" xfId="22609"/>
    <cellStyle name="Normal 6 3 2 2 2 4 7" xfId="22610"/>
    <cellStyle name="Normal 6 3 2 2 2 5" xfId="22611"/>
    <cellStyle name="Normal 6 3 2 2 2 5 2" xfId="22612"/>
    <cellStyle name="Normal 6 3 2 2 2 5 2 2" xfId="22613"/>
    <cellStyle name="Normal 6 3 2 2 2 5 3" xfId="22614"/>
    <cellStyle name="Normal 6 3 2 2 2 5 3 2" xfId="22615"/>
    <cellStyle name="Normal 6 3 2 2 2 5 4" xfId="22616"/>
    <cellStyle name="Normal 6 3 2 2 2 5 4 2" xfId="22617"/>
    <cellStyle name="Normal 6 3 2 2 2 5 5" xfId="22618"/>
    <cellStyle name="Normal 6 3 2 2 2 6" xfId="22619"/>
    <cellStyle name="Normal 6 3 2 2 2 6 2" xfId="22620"/>
    <cellStyle name="Normal 6 3 2 2 2 7" xfId="22621"/>
    <cellStyle name="Normal 6 3 2 2 2 7 2" xfId="22622"/>
    <cellStyle name="Normal 6 3 2 2 2 8" xfId="22623"/>
    <cellStyle name="Normal 6 3 2 2 2 8 2" xfId="22624"/>
    <cellStyle name="Normal 6 3 2 2 2 9" xfId="22625"/>
    <cellStyle name="Normal 6 3 2 2 2 9 2" xfId="22626"/>
    <cellStyle name="Normal 6 3 2 2 3" xfId="22627"/>
    <cellStyle name="Normal 6 3 2 2 3 2" xfId="22628"/>
    <cellStyle name="Normal 6 3 2 2 3 2 2" xfId="22629"/>
    <cellStyle name="Normal 6 3 2 2 3 2 2 2" xfId="22630"/>
    <cellStyle name="Normal 6 3 2 2 3 2 2 2 2" xfId="22631"/>
    <cellStyle name="Normal 6 3 2 2 3 2 2 3" xfId="22632"/>
    <cellStyle name="Normal 6 3 2 2 3 2 2 3 2" xfId="22633"/>
    <cellStyle name="Normal 6 3 2 2 3 2 2 4" xfId="22634"/>
    <cellStyle name="Normal 6 3 2 2 3 2 2 4 2" xfId="22635"/>
    <cellStyle name="Normal 6 3 2 2 3 2 2 5" xfId="22636"/>
    <cellStyle name="Normal 6 3 2 2 3 2 3" xfId="22637"/>
    <cellStyle name="Normal 6 3 2 2 3 2 3 2" xfId="22638"/>
    <cellStyle name="Normal 6 3 2 2 3 2 4" xfId="22639"/>
    <cellStyle name="Normal 6 3 2 2 3 2 4 2" xfId="22640"/>
    <cellStyle name="Normal 6 3 2 2 3 2 5" xfId="22641"/>
    <cellStyle name="Normal 6 3 2 2 3 2 5 2" xfId="22642"/>
    <cellStyle name="Normal 6 3 2 2 3 2 6" xfId="22643"/>
    <cellStyle name="Normal 6 3 2 2 3 2 6 2" xfId="22644"/>
    <cellStyle name="Normal 6 3 2 2 3 2 7" xfId="22645"/>
    <cellStyle name="Normal 6 3 2 2 3 3" xfId="22646"/>
    <cellStyle name="Normal 6 3 2 2 3 3 2" xfId="22647"/>
    <cellStyle name="Normal 6 3 2 2 3 3 2 2" xfId="22648"/>
    <cellStyle name="Normal 6 3 2 2 3 3 3" xfId="22649"/>
    <cellStyle name="Normal 6 3 2 2 3 3 3 2" xfId="22650"/>
    <cellStyle name="Normal 6 3 2 2 3 3 4" xfId="22651"/>
    <cellStyle name="Normal 6 3 2 2 3 3 4 2" xfId="22652"/>
    <cellStyle name="Normal 6 3 2 2 3 3 5" xfId="22653"/>
    <cellStyle name="Normal 6 3 2 2 3 4" xfId="22654"/>
    <cellStyle name="Normal 6 3 2 2 3 4 2" xfId="22655"/>
    <cellStyle name="Normal 6 3 2 2 3 5" xfId="22656"/>
    <cellStyle name="Normal 6 3 2 2 3 5 2" xfId="22657"/>
    <cellStyle name="Normal 6 3 2 2 3 6" xfId="22658"/>
    <cellStyle name="Normal 6 3 2 2 3 6 2" xfId="22659"/>
    <cellStyle name="Normal 6 3 2 2 3 7" xfId="22660"/>
    <cellStyle name="Normal 6 3 2 2 3 7 2" xfId="22661"/>
    <cellStyle name="Normal 6 3 2 2 3 8" xfId="22662"/>
    <cellStyle name="Normal 6 3 2 2 4" xfId="22663"/>
    <cellStyle name="Normal 6 3 2 2 4 2" xfId="22664"/>
    <cellStyle name="Normal 6 3 2 2 4 2 2" xfId="22665"/>
    <cellStyle name="Normal 6 3 2 2 4 2 2 2" xfId="22666"/>
    <cellStyle name="Normal 6 3 2 2 4 2 2 2 2" xfId="22667"/>
    <cellStyle name="Normal 6 3 2 2 4 2 2 3" xfId="22668"/>
    <cellStyle name="Normal 6 3 2 2 4 2 2 3 2" xfId="22669"/>
    <cellStyle name="Normal 6 3 2 2 4 2 2 4" xfId="22670"/>
    <cellStyle name="Normal 6 3 2 2 4 2 2 4 2" xfId="22671"/>
    <cellStyle name="Normal 6 3 2 2 4 2 2 5" xfId="22672"/>
    <cellStyle name="Normal 6 3 2 2 4 2 3" xfId="22673"/>
    <cellStyle name="Normal 6 3 2 2 4 2 3 2" xfId="22674"/>
    <cellStyle name="Normal 6 3 2 2 4 2 4" xfId="22675"/>
    <cellStyle name="Normal 6 3 2 2 4 2 4 2" xfId="22676"/>
    <cellStyle name="Normal 6 3 2 2 4 2 5" xfId="22677"/>
    <cellStyle name="Normal 6 3 2 2 4 2 5 2" xfId="22678"/>
    <cellStyle name="Normal 6 3 2 2 4 2 6" xfId="22679"/>
    <cellStyle name="Normal 6 3 2 2 4 2 6 2" xfId="22680"/>
    <cellStyle name="Normal 6 3 2 2 4 2 7" xfId="22681"/>
    <cellStyle name="Normal 6 3 2 2 4 3" xfId="22682"/>
    <cellStyle name="Normal 6 3 2 2 4 3 2" xfId="22683"/>
    <cellStyle name="Normal 6 3 2 2 4 3 2 2" xfId="22684"/>
    <cellStyle name="Normal 6 3 2 2 4 3 3" xfId="22685"/>
    <cellStyle name="Normal 6 3 2 2 4 3 3 2" xfId="22686"/>
    <cellStyle name="Normal 6 3 2 2 4 3 4" xfId="22687"/>
    <cellStyle name="Normal 6 3 2 2 4 3 4 2" xfId="22688"/>
    <cellStyle name="Normal 6 3 2 2 4 3 5" xfId="22689"/>
    <cellStyle name="Normal 6 3 2 2 4 4" xfId="22690"/>
    <cellStyle name="Normal 6 3 2 2 4 4 2" xfId="22691"/>
    <cellStyle name="Normal 6 3 2 2 4 5" xfId="22692"/>
    <cellStyle name="Normal 6 3 2 2 4 5 2" xfId="22693"/>
    <cellStyle name="Normal 6 3 2 2 4 6" xfId="22694"/>
    <cellStyle name="Normal 6 3 2 2 4 6 2" xfId="22695"/>
    <cellStyle name="Normal 6 3 2 2 4 7" xfId="22696"/>
    <cellStyle name="Normal 6 3 2 2 4 7 2" xfId="22697"/>
    <cellStyle name="Normal 6 3 2 2 4 8" xfId="22698"/>
    <cellStyle name="Normal 6 3 2 2 5" xfId="22699"/>
    <cellStyle name="Normal 6 3 2 2 5 2" xfId="22700"/>
    <cellStyle name="Normal 6 3 2 2 5 2 2" xfId="22701"/>
    <cellStyle name="Normal 6 3 2 2 5 2 2 2" xfId="22702"/>
    <cellStyle name="Normal 6 3 2 2 5 2 3" xfId="22703"/>
    <cellStyle name="Normal 6 3 2 2 5 2 3 2" xfId="22704"/>
    <cellStyle name="Normal 6 3 2 2 5 2 4" xfId="22705"/>
    <cellStyle name="Normal 6 3 2 2 5 2 4 2" xfId="22706"/>
    <cellStyle name="Normal 6 3 2 2 5 2 5" xfId="22707"/>
    <cellStyle name="Normal 6 3 2 2 5 3" xfId="22708"/>
    <cellStyle name="Normal 6 3 2 2 5 3 2" xfId="22709"/>
    <cellStyle name="Normal 6 3 2 2 5 4" xfId="22710"/>
    <cellStyle name="Normal 6 3 2 2 5 4 2" xfId="22711"/>
    <cellStyle name="Normal 6 3 2 2 5 5" xfId="22712"/>
    <cellStyle name="Normal 6 3 2 2 5 5 2" xfId="22713"/>
    <cellStyle name="Normal 6 3 2 2 5 6" xfId="22714"/>
    <cellStyle name="Normal 6 3 2 2 5 6 2" xfId="22715"/>
    <cellStyle name="Normal 6 3 2 2 5 7" xfId="22716"/>
    <cellStyle name="Normal 6 3 2 2 6" xfId="22717"/>
    <cellStyle name="Normal 6 3 2 2 6 2" xfId="22718"/>
    <cellStyle name="Normal 6 3 2 2 6 2 2" xfId="22719"/>
    <cellStyle name="Normal 6 3 2 2 6 3" xfId="22720"/>
    <cellStyle name="Normal 6 3 2 2 6 3 2" xfId="22721"/>
    <cellStyle name="Normal 6 3 2 2 6 4" xfId="22722"/>
    <cellStyle name="Normal 6 3 2 2 6 4 2" xfId="22723"/>
    <cellStyle name="Normal 6 3 2 2 6 5" xfId="22724"/>
    <cellStyle name="Normal 6 3 2 2 7" xfId="22725"/>
    <cellStyle name="Normal 6 3 2 2 7 2" xfId="22726"/>
    <cellStyle name="Normal 6 3 2 2 8" xfId="22727"/>
    <cellStyle name="Normal 6 3 2 2 8 2" xfId="22728"/>
    <cellStyle name="Normal 6 3 2 2 9" xfId="22729"/>
    <cellStyle name="Normal 6 3 2 2 9 2" xfId="22730"/>
    <cellStyle name="Normal 6 3 2 3" xfId="22731"/>
    <cellStyle name="Normal 6 3 2 3 10" xfId="22732"/>
    <cellStyle name="Normal 6 3 2 3 2" xfId="22733"/>
    <cellStyle name="Normal 6 3 2 3 2 2" xfId="22734"/>
    <cellStyle name="Normal 6 3 2 3 2 2 2" xfId="22735"/>
    <cellStyle name="Normal 6 3 2 3 2 2 2 2" xfId="22736"/>
    <cellStyle name="Normal 6 3 2 3 2 2 2 2 2" xfId="22737"/>
    <cellStyle name="Normal 6 3 2 3 2 2 2 3" xfId="22738"/>
    <cellStyle name="Normal 6 3 2 3 2 2 2 3 2" xfId="22739"/>
    <cellStyle name="Normal 6 3 2 3 2 2 2 4" xfId="22740"/>
    <cellStyle name="Normal 6 3 2 3 2 2 2 4 2" xfId="22741"/>
    <cellStyle name="Normal 6 3 2 3 2 2 2 5" xfId="22742"/>
    <cellStyle name="Normal 6 3 2 3 2 2 3" xfId="22743"/>
    <cellStyle name="Normal 6 3 2 3 2 2 3 2" xfId="22744"/>
    <cellStyle name="Normal 6 3 2 3 2 2 4" xfId="22745"/>
    <cellStyle name="Normal 6 3 2 3 2 2 4 2" xfId="22746"/>
    <cellStyle name="Normal 6 3 2 3 2 2 5" xfId="22747"/>
    <cellStyle name="Normal 6 3 2 3 2 2 5 2" xfId="22748"/>
    <cellStyle name="Normal 6 3 2 3 2 2 6" xfId="22749"/>
    <cellStyle name="Normal 6 3 2 3 2 2 6 2" xfId="22750"/>
    <cellStyle name="Normal 6 3 2 3 2 2 7" xfId="22751"/>
    <cellStyle name="Normal 6 3 2 3 2 3" xfId="22752"/>
    <cellStyle name="Normal 6 3 2 3 2 3 2" xfId="22753"/>
    <cellStyle name="Normal 6 3 2 3 2 3 2 2" xfId="22754"/>
    <cellStyle name="Normal 6 3 2 3 2 3 3" xfId="22755"/>
    <cellStyle name="Normal 6 3 2 3 2 3 3 2" xfId="22756"/>
    <cellStyle name="Normal 6 3 2 3 2 3 4" xfId="22757"/>
    <cellStyle name="Normal 6 3 2 3 2 3 4 2" xfId="22758"/>
    <cellStyle name="Normal 6 3 2 3 2 3 5" xfId="22759"/>
    <cellStyle name="Normal 6 3 2 3 2 4" xfId="22760"/>
    <cellStyle name="Normal 6 3 2 3 2 4 2" xfId="22761"/>
    <cellStyle name="Normal 6 3 2 3 2 5" xfId="22762"/>
    <cellStyle name="Normal 6 3 2 3 2 5 2" xfId="22763"/>
    <cellStyle name="Normal 6 3 2 3 2 6" xfId="22764"/>
    <cellStyle name="Normal 6 3 2 3 2 6 2" xfId="22765"/>
    <cellStyle name="Normal 6 3 2 3 2 7" xfId="22766"/>
    <cellStyle name="Normal 6 3 2 3 2 7 2" xfId="22767"/>
    <cellStyle name="Normal 6 3 2 3 2 8" xfId="22768"/>
    <cellStyle name="Normal 6 3 2 3 3" xfId="22769"/>
    <cellStyle name="Normal 6 3 2 3 3 2" xfId="22770"/>
    <cellStyle name="Normal 6 3 2 3 3 2 2" xfId="22771"/>
    <cellStyle name="Normal 6 3 2 3 3 2 2 2" xfId="22772"/>
    <cellStyle name="Normal 6 3 2 3 3 2 2 2 2" xfId="22773"/>
    <cellStyle name="Normal 6 3 2 3 3 2 2 3" xfId="22774"/>
    <cellStyle name="Normal 6 3 2 3 3 2 2 3 2" xfId="22775"/>
    <cellStyle name="Normal 6 3 2 3 3 2 2 4" xfId="22776"/>
    <cellStyle name="Normal 6 3 2 3 3 2 2 4 2" xfId="22777"/>
    <cellStyle name="Normal 6 3 2 3 3 2 2 5" xfId="22778"/>
    <cellStyle name="Normal 6 3 2 3 3 2 3" xfId="22779"/>
    <cellStyle name="Normal 6 3 2 3 3 2 3 2" xfId="22780"/>
    <cellStyle name="Normal 6 3 2 3 3 2 4" xfId="22781"/>
    <cellStyle name="Normal 6 3 2 3 3 2 4 2" xfId="22782"/>
    <cellStyle name="Normal 6 3 2 3 3 2 5" xfId="22783"/>
    <cellStyle name="Normal 6 3 2 3 3 2 5 2" xfId="22784"/>
    <cellStyle name="Normal 6 3 2 3 3 2 6" xfId="22785"/>
    <cellStyle name="Normal 6 3 2 3 3 2 6 2" xfId="22786"/>
    <cellStyle name="Normal 6 3 2 3 3 2 7" xfId="22787"/>
    <cellStyle name="Normal 6 3 2 3 3 3" xfId="22788"/>
    <cellStyle name="Normal 6 3 2 3 3 3 2" xfId="22789"/>
    <cellStyle name="Normal 6 3 2 3 3 3 2 2" xfId="22790"/>
    <cellStyle name="Normal 6 3 2 3 3 3 3" xfId="22791"/>
    <cellStyle name="Normal 6 3 2 3 3 3 3 2" xfId="22792"/>
    <cellStyle name="Normal 6 3 2 3 3 3 4" xfId="22793"/>
    <cellStyle name="Normal 6 3 2 3 3 3 4 2" xfId="22794"/>
    <cellStyle name="Normal 6 3 2 3 3 3 5" xfId="22795"/>
    <cellStyle name="Normal 6 3 2 3 3 4" xfId="22796"/>
    <cellStyle name="Normal 6 3 2 3 3 4 2" xfId="22797"/>
    <cellStyle name="Normal 6 3 2 3 3 5" xfId="22798"/>
    <cellStyle name="Normal 6 3 2 3 3 5 2" xfId="22799"/>
    <cellStyle name="Normal 6 3 2 3 3 6" xfId="22800"/>
    <cellStyle name="Normal 6 3 2 3 3 6 2" xfId="22801"/>
    <cellStyle name="Normal 6 3 2 3 3 7" xfId="22802"/>
    <cellStyle name="Normal 6 3 2 3 3 7 2" xfId="22803"/>
    <cellStyle name="Normal 6 3 2 3 3 8" xfId="22804"/>
    <cellStyle name="Normal 6 3 2 3 4" xfId="22805"/>
    <cellStyle name="Normal 6 3 2 3 4 2" xfId="22806"/>
    <cellStyle name="Normal 6 3 2 3 4 2 2" xfId="22807"/>
    <cellStyle name="Normal 6 3 2 3 4 2 2 2" xfId="22808"/>
    <cellStyle name="Normal 6 3 2 3 4 2 3" xfId="22809"/>
    <cellStyle name="Normal 6 3 2 3 4 2 3 2" xfId="22810"/>
    <cellStyle name="Normal 6 3 2 3 4 2 4" xfId="22811"/>
    <cellStyle name="Normal 6 3 2 3 4 2 4 2" xfId="22812"/>
    <cellStyle name="Normal 6 3 2 3 4 2 5" xfId="22813"/>
    <cellStyle name="Normal 6 3 2 3 4 3" xfId="22814"/>
    <cellStyle name="Normal 6 3 2 3 4 3 2" xfId="22815"/>
    <cellStyle name="Normal 6 3 2 3 4 4" xfId="22816"/>
    <cellStyle name="Normal 6 3 2 3 4 4 2" xfId="22817"/>
    <cellStyle name="Normal 6 3 2 3 4 5" xfId="22818"/>
    <cellStyle name="Normal 6 3 2 3 4 5 2" xfId="22819"/>
    <cellStyle name="Normal 6 3 2 3 4 6" xfId="22820"/>
    <cellStyle name="Normal 6 3 2 3 4 6 2" xfId="22821"/>
    <cellStyle name="Normal 6 3 2 3 4 7" xfId="22822"/>
    <cellStyle name="Normal 6 3 2 3 5" xfId="22823"/>
    <cellStyle name="Normal 6 3 2 3 5 2" xfId="22824"/>
    <cellStyle name="Normal 6 3 2 3 5 2 2" xfId="22825"/>
    <cellStyle name="Normal 6 3 2 3 5 3" xfId="22826"/>
    <cellStyle name="Normal 6 3 2 3 5 3 2" xfId="22827"/>
    <cellStyle name="Normal 6 3 2 3 5 4" xfId="22828"/>
    <cellStyle name="Normal 6 3 2 3 5 4 2" xfId="22829"/>
    <cellStyle name="Normal 6 3 2 3 5 5" xfId="22830"/>
    <cellStyle name="Normal 6 3 2 3 6" xfId="22831"/>
    <cellStyle name="Normal 6 3 2 3 6 2" xfId="22832"/>
    <cellStyle name="Normal 6 3 2 3 7" xfId="22833"/>
    <cellStyle name="Normal 6 3 2 3 7 2" xfId="22834"/>
    <cellStyle name="Normal 6 3 2 3 8" xfId="22835"/>
    <cellStyle name="Normal 6 3 2 3 8 2" xfId="22836"/>
    <cellStyle name="Normal 6 3 2 3 9" xfId="22837"/>
    <cellStyle name="Normal 6 3 2 3 9 2" xfId="22838"/>
    <cellStyle name="Normal 6 3 2 4" xfId="22839"/>
    <cellStyle name="Normal 6 3 2 4 2" xfId="22840"/>
    <cellStyle name="Normal 6 3 2 4 2 2" xfId="22841"/>
    <cellStyle name="Normal 6 3 2 4 2 2 2" xfId="22842"/>
    <cellStyle name="Normal 6 3 2 4 2 2 2 2" xfId="22843"/>
    <cellStyle name="Normal 6 3 2 4 2 2 3" xfId="22844"/>
    <cellStyle name="Normal 6 3 2 4 2 2 3 2" xfId="22845"/>
    <cellStyle name="Normal 6 3 2 4 2 2 4" xfId="22846"/>
    <cellStyle name="Normal 6 3 2 4 2 2 4 2" xfId="22847"/>
    <cellStyle name="Normal 6 3 2 4 2 2 5" xfId="22848"/>
    <cellStyle name="Normal 6 3 2 4 2 3" xfId="22849"/>
    <cellStyle name="Normal 6 3 2 4 2 3 2" xfId="22850"/>
    <cellStyle name="Normal 6 3 2 4 2 4" xfId="22851"/>
    <cellStyle name="Normal 6 3 2 4 2 4 2" xfId="22852"/>
    <cellStyle name="Normal 6 3 2 4 2 5" xfId="22853"/>
    <cellStyle name="Normal 6 3 2 4 2 5 2" xfId="22854"/>
    <cellStyle name="Normal 6 3 2 4 2 6" xfId="22855"/>
    <cellStyle name="Normal 6 3 2 4 2 6 2" xfId="22856"/>
    <cellStyle name="Normal 6 3 2 4 2 7" xfId="22857"/>
    <cellStyle name="Normal 6 3 2 4 3" xfId="22858"/>
    <cellStyle name="Normal 6 3 2 4 3 2" xfId="22859"/>
    <cellStyle name="Normal 6 3 2 4 3 2 2" xfId="22860"/>
    <cellStyle name="Normal 6 3 2 4 3 3" xfId="22861"/>
    <cellStyle name="Normal 6 3 2 4 3 3 2" xfId="22862"/>
    <cellStyle name="Normal 6 3 2 4 3 4" xfId="22863"/>
    <cellStyle name="Normal 6 3 2 4 3 4 2" xfId="22864"/>
    <cellStyle name="Normal 6 3 2 4 3 5" xfId="22865"/>
    <cellStyle name="Normal 6 3 2 4 4" xfId="22866"/>
    <cellStyle name="Normal 6 3 2 4 4 2" xfId="22867"/>
    <cellStyle name="Normal 6 3 2 4 5" xfId="22868"/>
    <cellStyle name="Normal 6 3 2 4 5 2" xfId="22869"/>
    <cellStyle name="Normal 6 3 2 4 6" xfId="22870"/>
    <cellStyle name="Normal 6 3 2 4 6 2" xfId="22871"/>
    <cellStyle name="Normal 6 3 2 4 7" xfId="22872"/>
    <cellStyle name="Normal 6 3 2 4 7 2" xfId="22873"/>
    <cellStyle name="Normal 6 3 2 4 8" xfId="22874"/>
    <cellStyle name="Normal 6 3 2 5" xfId="22875"/>
    <cellStyle name="Normal 6 3 2 5 2" xfId="22876"/>
    <cellStyle name="Normal 6 3 2 5 2 2" xfId="22877"/>
    <cellStyle name="Normal 6 3 2 5 2 2 2" xfId="22878"/>
    <cellStyle name="Normal 6 3 2 5 2 2 2 2" xfId="22879"/>
    <cellStyle name="Normal 6 3 2 5 2 2 3" xfId="22880"/>
    <cellStyle name="Normal 6 3 2 5 2 2 3 2" xfId="22881"/>
    <cellStyle name="Normal 6 3 2 5 2 2 4" xfId="22882"/>
    <cellStyle name="Normal 6 3 2 5 2 2 4 2" xfId="22883"/>
    <cellStyle name="Normal 6 3 2 5 2 2 5" xfId="22884"/>
    <cellStyle name="Normal 6 3 2 5 2 3" xfId="22885"/>
    <cellStyle name="Normal 6 3 2 5 2 3 2" xfId="22886"/>
    <cellStyle name="Normal 6 3 2 5 2 4" xfId="22887"/>
    <cellStyle name="Normal 6 3 2 5 2 4 2" xfId="22888"/>
    <cellStyle name="Normal 6 3 2 5 2 5" xfId="22889"/>
    <cellStyle name="Normal 6 3 2 5 2 5 2" xfId="22890"/>
    <cellStyle name="Normal 6 3 2 5 2 6" xfId="22891"/>
    <cellStyle name="Normal 6 3 2 5 2 6 2" xfId="22892"/>
    <cellStyle name="Normal 6 3 2 5 2 7" xfId="22893"/>
    <cellStyle name="Normal 6 3 2 5 3" xfId="22894"/>
    <cellStyle name="Normal 6 3 2 5 3 2" xfId="22895"/>
    <cellStyle name="Normal 6 3 2 5 3 2 2" xfId="22896"/>
    <cellStyle name="Normal 6 3 2 5 3 3" xfId="22897"/>
    <cellStyle name="Normal 6 3 2 5 3 3 2" xfId="22898"/>
    <cellStyle name="Normal 6 3 2 5 3 4" xfId="22899"/>
    <cellStyle name="Normal 6 3 2 5 3 4 2" xfId="22900"/>
    <cellStyle name="Normal 6 3 2 5 3 5" xfId="22901"/>
    <cellStyle name="Normal 6 3 2 5 4" xfId="22902"/>
    <cellStyle name="Normal 6 3 2 5 4 2" xfId="22903"/>
    <cellStyle name="Normal 6 3 2 5 5" xfId="22904"/>
    <cellStyle name="Normal 6 3 2 5 5 2" xfId="22905"/>
    <cellStyle name="Normal 6 3 2 5 6" xfId="22906"/>
    <cellStyle name="Normal 6 3 2 5 6 2" xfId="22907"/>
    <cellStyle name="Normal 6 3 2 5 7" xfId="22908"/>
    <cellStyle name="Normal 6 3 2 5 7 2" xfId="22909"/>
    <cellStyle name="Normal 6 3 2 5 8" xfId="22910"/>
    <cellStyle name="Normal 6 3 2 6" xfId="22911"/>
    <cellStyle name="Normal 6 3 2 6 2" xfId="22912"/>
    <cellStyle name="Normal 6 3 2 6 2 2" xfId="22913"/>
    <cellStyle name="Normal 6 3 2 6 2 2 2" xfId="22914"/>
    <cellStyle name="Normal 6 3 2 6 2 3" xfId="22915"/>
    <cellStyle name="Normal 6 3 2 6 2 3 2" xfId="22916"/>
    <cellStyle name="Normal 6 3 2 6 2 4" xfId="22917"/>
    <cellStyle name="Normal 6 3 2 6 2 4 2" xfId="22918"/>
    <cellStyle name="Normal 6 3 2 6 2 5" xfId="22919"/>
    <cellStyle name="Normal 6 3 2 6 3" xfId="22920"/>
    <cellStyle name="Normal 6 3 2 6 3 2" xfId="22921"/>
    <cellStyle name="Normal 6 3 2 6 4" xfId="22922"/>
    <cellStyle name="Normal 6 3 2 6 4 2" xfId="22923"/>
    <cellStyle name="Normal 6 3 2 6 5" xfId="22924"/>
    <cellStyle name="Normal 6 3 2 6 5 2" xfId="22925"/>
    <cellStyle name="Normal 6 3 2 6 6" xfId="22926"/>
    <cellStyle name="Normal 6 3 2 6 6 2" xfId="22927"/>
    <cellStyle name="Normal 6 3 2 6 7" xfId="22928"/>
    <cellStyle name="Normal 6 3 2 7" xfId="22929"/>
    <cellStyle name="Normal 6 3 2 7 2" xfId="22930"/>
    <cellStyle name="Normal 6 3 2 7 2 2" xfId="22931"/>
    <cellStyle name="Normal 6 3 2 7 3" xfId="22932"/>
    <cellStyle name="Normal 6 3 2 7 3 2" xfId="22933"/>
    <cellStyle name="Normal 6 3 2 7 4" xfId="22934"/>
    <cellStyle name="Normal 6 3 2 7 4 2" xfId="22935"/>
    <cellStyle name="Normal 6 3 2 7 5" xfId="22936"/>
    <cellStyle name="Normal 6 3 2 8" xfId="22937"/>
    <cellStyle name="Normal 6 3 2 8 2" xfId="22938"/>
    <cellStyle name="Normal 6 3 2 9" xfId="22939"/>
    <cellStyle name="Normal 6 3 2 9 2" xfId="22940"/>
    <cellStyle name="Normal 6 3 3" xfId="22941"/>
    <cellStyle name="Normal 6 3 3 10" xfId="22942"/>
    <cellStyle name="Normal 6 3 3 10 2" xfId="22943"/>
    <cellStyle name="Normal 6 3 3 11" xfId="22944"/>
    <cellStyle name="Normal 6 3 3 2" xfId="22945"/>
    <cellStyle name="Normal 6 3 3 2 10" xfId="22946"/>
    <cellStyle name="Normal 6 3 3 2 2" xfId="22947"/>
    <cellStyle name="Normal 6 3 3 2 2 2" xfId="22948"/>
    <cellStyle name="Normal 6 3 3 2 2 2 2" xfId="22949"/>
    <cellStyle name="Normal 6 3 3 2 2 2 2 2" xfId="22950"/>
    <cellStyle name="Normal 6 3 3 2 2 2 2 2 2" xfId="22951"/>
    <cellStyle name="Normal 6 3 3 2 2 2 2 3" xfId="22952"/>
    <cellStyle name="Normal 6 3 3 2 2 2 2 3 2" xfId="22953"/>
    <cellStyle name="Normal 6 3 3 2 2 2 2 4" xfId="22954"/>
    <cellStyle name="Normal 6 3 3 2 2 2 2 4 2" xfId="22955"/>
    <cellStyle name="Normal 6 3 3 2 2 2 2 5" xfId="22956"/>
    <cellStyle name="Normal 6 3 3 2 2 2 3" xfId="22957"/>
    <cellStyle name="Normal 6 3 3 2 2 2 3 2" xfId="22958"/>
    <cellStyle name="Normal 6 3 3 2 2 2 4" xfId="22959"/>
    <cellStyle name="Normal 6 3 3 2 2 2 4 2" xfId="22960"/>
    <cellStyle name="Normal 6 3 3 2 2 2 5" xfId="22961"/>
    <cellStyle name="Normal 6 3 3 2 2 2 5 2" xfId="22962"/>
    <cellStyle name="Normal 6 3 3 2 2 2 6" xfId="22963"/>
    <cellStyle name="Normal 6 3 3 2 2 2 6 2" xfId="22964"/>
    <cellStyle name="Normal 6 3 3 2 2 2 7" xfId="22965"/>
    <cellStyle name="Normal 6 3 3 2 2 3" xfId="22966"/>
    <cellStyle name="Normal 6 3 3 2 2 3 2" xfId="22967"/>
    <cellStyle name="Normal 6 3 3 2 2 3 2 2" xfId="22968"/>
    <cellStyle name="Normal 6 3 3 2 2 3 3" xfId="22969"/>
    <cellStyle name="Normal 6 3 3 2 2 3 3 2" xfId="22970"/>
    <cellStyle name="Normal 6 3 3 2 2 3 4" xfId="22971"/>
    <cellStyle name="Normal 6 3 3 2 2 3 4 2" xfId="22972"/>
    <cellStyle name="Normal 6 3 3 2 2 3 5" xfId="22973"/>
    <cellStyle name="Normal 6 3 3 2 2 4" xfId="22974"/>
    <cellStyle name="Normal 6 3 3 2 2 4 2" xfId="22975"/>
    <cellStyle name="Normal 6 3 3 2 2 5" xfId="22976"/>
    <cellStyle name="Normal 6 3 3 2 2 5 2" xfId="22977"/>
    <cellStyle name="Normal 6 3 3 2 2 6" xfId="22978"/>
    <cellStyle name="Normal 6 3 3 2 2 6 2" xfId="22979"/>
    <cellStyle name="Normal 6 3 3 2 2 7" xfId="22980"/>
    <cellStyle name="Normal 6 3 3 2 2 7 2" xfId="22981"/>
    <cellStyle name="Normal 6 3 3 2 2 8" xfId="22982"/>
    <cellStyle name="Normal 6 3 3 2 3" xfId="22983"/>
    <cellStyle name="Normal 6 3 3 2 3 2" xfId="22984"/>
    <cellStyle name="Normal 6 3 3 2 3 2 2" xfId="22985"/>
    <cellStyle name="Normal 6 3 3 2 3 2 2 2" xfId="22986"/>
    <cellStyle name="Normal 6 3 3 2 3 2 2 2 2" xfId="22987"/>
    <cellStyle name="Normal 6 3 3 2 3 2 2 3" xfId="22988"/>
    <cellStyle name="Normal 6 3 3 2 3 2 2 3 2" xfId="22989"/>
    <cellStyle name="Normal 6 3 3 2 3 2 2 4" xfId="22990"/>
    <cellStyle name="Normal 6 3 3 2 3 2 2 4 2" xfId="22991"/>
    <cellStyle name="Normal 6 3 3 2 3 2 2 5" xfId="22992"/>
    <cellStyle name="Normal 6 3 3 2 3 2 3" xfId="22993"/>
    <cellStyle name="Normal 6 3 3 2 3 2 3 2" xfId="22994"/>
    <cellStyle name="Normal 6 3 3 2 3 2 4" xfId="22995"/>
    <cellStyle name="Normal 6 3 3 2 3 2 4 2" xfId="22996"/>
    <cellStyle name="Normal 6 3 3 2 3 2 5" xfId="22997"/>
    <cellStyle name="Normal 6 3 3 2 3 2 5 2" xfId="22998"/>
    <cellStyle name="Normal 6 3 3 2 3 2 6" xfId="22999"/>
    <cellStyle name="Normal 6 3 3 2 3 2 6 2" xfId="23000"/>
    <cellStyle name="Normal 6 3 3 2 3 2 7" xfId="23001"/>
    <cellStyle name="Normal 6 3 3 2 3 3" xfId="23002"/>
    <cellStyle name="Normal 6 3 3 2 3 3 2" xfId="23003"/>
    <cellStyle name="Normal 6 3 3 2 3 3 2 2" xfId="23004"/>
    <cellStyle name="Normal 6 3 3 2 3 3 3" xfId="23005"/>
    <cellStyle name="Normal 6 3 3 2 3 3 3 2" xfId="23006"/>
    <cellStyle name="Normal 6 3 3 2 3 3 4" xfId="23007"/>
    <cellStyle name="Normal 6 3 3 2 3 3 4 2" xfId="23008"/>
    <cellStyle name="Normal 6 3 3 2 3 3 5" xfId="23009"/>
    <cellStyle name="Normal 6 3 3 2 3 4" xfId="23010"/>
    <cellStyle name="Normal 6 3 3 2 3 4 2" xfId="23011"/>
    <cellStyle name="Normal 6 3 3 2 3 5" xfId="23012"/>
    <cellStyle name="Normal 6 3 3 2 3 5 2" xfId="23013"/>
    <cellStyle name="Normal 6 3 3 2 3 6" xfId="23014"/>
    <cellStyle name="Normal 6 3 3 2 3 6 2" xfId="23015"/>
    <cellStyle name="Normal 6 3 3 2 3 7" xfId="23016"/>
    <cellStyle name="Normal 6 3 3 2 3 7 2" xfId="23017"/>
    <cellStyle name="Normal 6 3 3 2 3 8" xfId="23018"/>
    <cellStyle name="Normal 6 3 3 2 4" xfId="23019"/>
    <cellStyle name="Normal 6 3 3 2 4 2" xfId="23020"/>
    <cellStyle name="Normal 6 3 3 2 4 2 2" xfId="23021"/>
    <cellStyle name="Normal 6 3 3 2 4 2 2 2" xfId="23022"/>
    <cellStyle name="Normal 6 3 3 2 4 2 3" xfId="23023"/>
    <cellStyle name="Normal 6 3 3 2 4 2 3 2" xfId="23024"/>
    <cellStyle name="Normal 6 3 3 2 4 2 4" xfId="23025"/>
    <cellStyle name="Normal 6 3 3 2 4 2 4 2" xfId="23026"/>
    <cellStyle name="Normal 6 3 3 2 4 2 5" xfId="23027"/>
    <cellStyle name="Normal 6 3 3 2 4 3" xfId="23028"/>
    <cellStyle name="Normal 6 3 3 2 4 3 2" xfId="23029"/>
    <cellStyle name="Normal 6 3 3 2 4 4" xfId="23030"/>
    <cellStyle name="Normal 6 3 3 2 4 4 2" xfId="23031"/>
    <cellStyle name="Normal 6 3 3 2 4 5" xfId="23032"/>
    <cellStyle name="Normal 6 3 3 2 4 5 2" xfId="23033"/>
    <cellStyle name="Normal 6 3 3 2 4 6" xfId="23034"/>
    <cellStyle name="Normal 6 3 3 2 4 6 2" xfId="23035"/>
    <cellStyle name="Normal 6 3 3 2 4 7" xfId="23036"/>
    <cellStyle name="Normal 6 3 3 2 5" xfId="23037"/>
    <cellStyle name="Normal 6 3 3 2 5 2" xfId="23038"/>
    <cellStyle name="Normal 6 3 3 2 5 2 2" xfId="23039"/>
    <cellStyle name="Normal 6 3 3 2 5 3" xfId="23040"/>
    <cellStyle name="Normal 6 3 3 2 5 3 2" xfId="23041"/>
    <cellStyle name="Normal 6 3 3 2 5 4" xfId="23042"/>
    <cellStyle name="Normal 6 3 3 2 5 4 2" xfId="23043"/>
    <cellStyle name="Normal 6 3 3 2 5 5" xfId="23044"/>
    <cellStyle name="Normal 6 3 3 2 6" xfId="23045"/>
    <cellStyle name="Normal 6 3 3 2 6 2" xfId="23046"/>
    <cellStyle name="Normal 6 3 3 2 7" xfId="23047"/>
    <cellStyle name="Normal 6 3 3 2 7 2" xfId="23048"/>
    <cellStyle name="Normal 6 3 3 2 8" xfId="23049"/>
    <cellStyle name="Normal 6 3 3 2 8 2" xfId="23050"/>
    <cellStyle name="Normal 6 3 3 2 9" xfId="23051"/>
    <cellStyle name="Normal 6 3 3 2 9 2" xfId="23052"/>
    <cellStyle name="Normal 6 3 3 3" xfId="23053"/>
    <cellStyle name="Normal 6 3 3 3 2" xfId="23054"/>
    <cellStyle name="Normal 6 3 3 3 2 2" xfId="23055"/>
    <cellStyle name="Normal 6 3 3 3 2 2 2" xfId="23056"/>
    <cellStyle name="Normal 6 3 3 3 2 2 2 2" xfId="23057"/>
    <cellStyle name="Normal 6 3 3 3 2 2 3" xfId="23058"/>
    <cellStyle name="Normal 6 3 3 3 2 2 3 2" xfId="23059"/>
    <cellStyle name="Normal 6 3 3 3 2 2 4" xfId="23060"/>
    <cellStyle name="Normal 6 3 3 3 2 2 4 2" xfId="23061"/>
    <cellStyle name="Normal 6 3 3 3 2 2 5" xfId="23062"/>
    <cellStyle name="Normal 6 3 3 3 2 3" xfId="23063"/>
    <cellStyle name="Normal 6 3 3 3 2 3 2" xfId="23064"/>
    <cellStyle name="Normal 6 3 3 3 2 4" xfId="23065"/>
    <cellStyle name="Normal 6 3 3 3 2 4 2" xfId="23066"/>
    <cellStyle name="Normal 6 3 3 3 2 5" xfId="23067"/>
    <cellStyle name="Normal 6 3 3 3 2 5 2" xfId="23068"/>
    <cellStyle name="Normal 6 3 3 3 2 6" xfId="23069"/>
    <cellStyle name="Normal 6 3 3 3 2 6 2" xfId="23070"/>
    <cellStyle name="Normal 6 3 3 3 2 7" xfId="23071"/>
    <cellStyle name="Normal 6 3 3 3 3" xfId="23072"/>
    <cellStyle name="Normal 6 3 3 3 3 2" xfId="23073"/>
    <cellStyle name="Normal 6 3 3 3 3 2 2" xfId="23074"/>
    <cellStyle name="Normal 6 3 3 3 3 3" xfId="23075"/>
    <cellStyle name="Normal 6 3 3 3 3 3 2" xfId="23076"/>
    <cellStyle name="Normal 6 3 3 3 3 4" xfId="23077"/>
    <cellStyle name="Normal 6 3 3 3 3 4 2" xfId="23078"/>
    <cellStyle name="Normal 6 3 3 3 3 5" xfId="23079"/>
    <cellStyle name="Normal 6 3 3 3 4" xfId="23080"/>
    <cellStyle name="Normal 6 3 3 3 4 2" xfId="23081"/>
    <cellStyle name="Normal 6 3 3 3 5" xfId="23082"/>
    <cellStyle name="Normal 6 3 3 3 5 2" xfId="23083"/>
    <cellStyle name="Normal 6 3 3 3 6" xfId="23084"/>
    <cellStyle name="Normal 6 3 3 3 6 2" xfId="23085"/>
    <cellStyle name="Normal 6 3 3 3 7" xfId="23086"/>
    <cellStyle name="Normal 6 3 3 3 7 2" xfId="23087"/>
    <cellStyle name="Normal 6 3 3 3 8" xfId="23088"/>
    <cellStyle name="Normal 6 3 3 4" xfId="23089"/>
    <cellStyle name="Normal 6 3 3 4 2" xfId="23090"/>
    <cellStyle name="Normal 6 3 3 4 2 2" xfId="23091"/>
    <cellStyle name="Normal 6 3 3 4 2 2 2" xfId="23092"/>
    <cellStyle name="Normal 6 3 3 4 2 2 2 2" xfId="23093"/>
    <cellStyle name="Normal 6 3 3 4 2 2 3" xfId="23094"/>
    <cellStyle name="Normal 6 3 3 4 2 2 3 2" xfId="23095"/>
    <cellStyle name="Normal 6 3 3 4 2 2 4" xfId="23096"/>
    <cellStyle name="Normal 6 3 3 4 2 2 4 2" xfId="23097"/>
    <cellStyle name="Normal 6 3 3 4 2 2 5" xfId="23098"/>
    <cellStyle name="Normal 6 3 3 4 2 3" xfId="23099"/>
    <cellStyle name="Normal 6 3 3 4 2 3 2" xfId="23100"/>
    <cellStyle name="Normal 6 3 3 4 2 4" xfId="23101"/>
    <cellStyle name="Normal 6 3 3 4 2 4 2" xfId="23102"/>
    <cellStyle name="Normal 6 3 3 4 2 5" xfId="23103"/>
    <cellStyle name="Normal 6 3 3 4 2 5 2" xfId="23104"/>
    <cellStyle name="Normal 6 3 3 4 2 6" xfId="23105"/>
    <cellStyle name="Normal 6 3 3 4 2 6 2" xfId="23106"/>
    <cellStyle name="Normal 6 3 3 4 2 7" xfId="23107"/>
    <cellStyle name="Normal 6 3 3 4 3" xfId="23108"/>
    <cellStyle name="Normal 6 3 3 4 3 2" xfId="23109"/>
    <cellStyle name="Normal 6 3 3 4 3 2 2" xfId="23110"/>
    <cellStyle name="Normal 6 3 3 4 3 3" xfId="23111"/>
    <cellStyle name="Normal 6 3 3 4 3 3 2" xfId="23112"/>
    <cellStyle name="Normal 6 3 3 4 3 4" xfId="23113"/>
    <cellStyle name="Normal 6 3 3 4 3 4 2" xfId="23114"/>
    <cellStyle name="Normal 6 3 3 4 3 5" xfId="23115"/>
    <cellStyle name="Normal 6 3 3 4 4" xfId="23116"/>
    <cellStyle name="Normal 6 3 3 4 4 2" xfId="23117"/>
    <cellStyle name="Normal 6 3 3 4 5" xfId="23118"/>
    <cellStyle name="Normal 6 3 3 4 5 2" xfId="23119"/>
    <cellStyle name="Normal 6 3 3 4 6" xfId="23120"/>
    <cellStyle name="Normal 6 3 3 4 6 2" xfId="23121"/>
    <cellStyle name="Normal 6 3 3 4 7" xfId="23122"/>
    <cellStyle name="Normal 6 3 3 4 7 2" xfId="23123"/>
    <cellStyle name="Normal 6 3 3 4 8" xfId="23124"/>
    <cellStyle name="Normal 6 3 3 5" xfId="23125"/>
    <cellStyle name="Normal 6 3 3 5 2" xfId="23126"/>
    <cellStyle name="Normal 6 3 3 5 2 2" xfId="23127"/>
    <cellStyle name="Normal 6 3 3 5 2 2 2" xfId="23128"/>
    <cellStyle name="Normal 6 3 3 5 2 3" xfId="23129"/>
    <cellStyle name="Normal 6 3 3 5 2 3 2" xfId="23130"/>
    <cellStyle name="Normal 6 3 3 5 2 4" xfId="23131"/>
    <cellStyle name="Normal 6 3 3 5 2 4 2" xfId="23132"/>
    <cellStyle name="Normal 6 3 3 5 2 5" xfId="23133"/>
    <cellStyle name="Normal 6 3 3 5 3" xfId="23134"/>
    <cellStyle name="Normal 6 3 3 5 3 2" xfId="23135"/>
    <cellStyle name="Normal 6 3 3 5 4" xfId="23136"/>
    <cellStyle name="Normal 6 3 3 5 4 2" xfId="23137"/>
    <cellStyle name="Normal 6 3 3 5 5" xfId="23138"/>
    <cellStyle name="Normal 6 3 3 5 5 2" xfId="23139"/>
    <cellStyle name="Normal 6 3 3 5 6" xfId="23140"/>
    <cellStyle name="Normal 6 3 3 5 6 2" xfId="23141"/>
    <cellStyle name="Normal 6 3 3 5 7" xfId="23142"/>
    <cellStyle name="Normal 6 3 3 6" xfId="23143"/>
    <cellStyle name="Normal 6 3 3 6 2" xfId="23144"/>
    <cellStyle name="Normal 6 3 3 6 2 2" xfId="23145"/>
    <cellStyle name="Normal 6 3 3 6 3" xfId="23146"/>
    <cellStyle name="Normal 6 3 3 6 3 2" xfId="23147"/>
    <cellStyle name="Normal 6 3 3 6 4" xfId="23148"/>
    <cellStyle name="Normal 6 3 3 6 4 2" xfId="23149"/>
    <cellStyle name="Normal 6 3 3 6 5" xfId="23150"/>
    <cellStyle name="Normal 6 3 3 7" xfId="23151"/>
    <cellStyle name="Normal 6 3 3 7 2" xfId="23152"/>
    <cellStyle name="Normal 6 3 3 8" xfId="23153"/>
    <cellStyle name="Normal 6 3 3 8 2" xfId="23154"/>
    <cellStyle name="Normal 6 3 3 9" xfId="23155"/>
    <cellStyle name="Normal 6 3 3 9 2" xfId="23156"/>
    <cellStyle name="Normal 6 3 4" xfId="23157"/>
    <cellStyle name="Normal 6 3 4 10" xfId="23158"/>
    <cellStyle name="Normal 6 3 4 2" xfId="23159"/>
    <cellStyle name="Normal 6 3 4 2 2" xfId="23160"/>
    <cellStyle name="Normal 6 3 4 2 2 2" xfId="23161"/>
    <cellStyle name="Normal 6 3 4 2 2 2 2" xfId="23162"/>
    <cellStyle name="Normal 6 3 4 2 2 2 2 2" xfId="23163"/>
    <cellStyle name="Normal 6 3 4 2 2 2 3" xfId="23164"/>
    <cellStyle name="Normal 6 3 4 2 2 2 3 2" xfId="23165"/>
    <cellStyle name="Normal 6 3 4 2 2 2 4" xfId="23166"/>
    <cellStyle name="Normal 6 3 4 2 2 2 4 2" xfId="23167"/>
    <cellStyle name="Normal 6 3 4 2 2 2 5" xfId="23168"/>
    <cellStyle name="Normal 6 3 4 2 2 3" xfId="23169"/>
    <cellStyle name="Normal 6 3 4 2 2 3 2" xfId="23170"/>
    <cellStyle name="Normal 6 3 4 2 2 4" xfId="23171"/>
    <cellStyle name="Normal 6 3 4 2 2 4 2" xfId="23172"/>
    <cellStyle name="Normal 6 3 4 2 2 5" xfId="23173"/>
    <cellStyle name="Normal 6 3 4 2 2 5 2" xfId="23174"/>
    <cellStyle name="Normal 6 3 4 2 2 6" xfId="23175"/>
    <cellStyle name="Normal 6 3 4 2 2 6 2" xfId="23176"/>
    <cellStyle name="Normal 6 3 4 2 2 7" xfId="23177"/>
    <cellStyle name="Normal 6 3 4 2 3" xfId="23178"/>
    <cellStyle name="Normal 6 3 4 2 3 2" xfId="23179"/>
    <cellStyle name="Normal 6 3 4 2 3 2 2" xfId="23180"/>
    <cellStyle name="Normal 6 3 4 2 3 3" xfId="23181"/>
    <cellStyle name="Normal 6 3 4 2 3 3 2" xfId="23182"/>
    <cellStyle name="Normal 6 3 4 2 3 4" xfId="23183"/>
    <cellStyle name="Normal 6 3 4 2 3 4 2" xfId="23184"/>
    <cellStyle name="Normal 6 3 4 2 3 5" xfId="23185"/>
    <cellStyle name="Normal 6 3 4 2 4" xfId="23186"/>
    <cellStyle name="Normal 6 3 4 2 4 2" xfId="23187"/>
    <cellStyle name="Normal 6 3 4 2 5" xfId="23188"/>
    <cellStyle name="Normal 6 3 4 2 5 2" xfId="23189"/>
    <cellStyle name="Normal 6 3 4 2 6" xfId="23190"/>
    <cellStyle name="Normal 6 3 4 2 6 2" xfId="23191"/>
    <cellStyle name="Normal 6 3 4 2 7" xfId="23192"/>
    <cellStyle name="Normal 6 3 4 2 7 2" xfId="23193"/>
    <cellStyle name="Normal 6 3 4 2 8" xfId="23194"/>
    <cellStyle name="Normal 6 3 4 3" xfId="23195"/>
    <cellStyle name="Normal 6 3 4 3 2" xfId="23196"/>
    <cellStyle name="Normal 6 3 4 3 2 2" xfId="23197"/>
    <cellStyle name="Normal 6 3 4 3 2 2 2" xfId="23198"/>
    <cellStyle name="Normal 6 3 4 3 2 2 2 2" xfId="23199"/>
    <cellStyle name="Normal 6 3 4 3 2 2 3" xfId="23200"/>
    <cellStyle name="Normal 6 3 4 3 2 2 3 2" xfId="23201"/>
    <cellStyle name="Normal 6 3 4 3 2 2 4" xfId="23202"/>
    <cellStyle name="Normal 6 3 4 3 2 2 4 2" xfId="23203"/>
    <cellStyle name="Normal 6 3 4 3 2 2 5" xfId="23204"/>
    <cellStyle name="Normal 6 3 4 3 2 3" xfId="23205"/>
    <cellStyle name="Normal 6 3 4 3 2 3 2" xfId="23206"/>
    <cellStyle name="Normal 6 3 4 3 2 4" xfId="23207"/>
    <cellStyle name="Normal 6 3 4 3 2 4 2" xfId="23208"/>
    <cellStyle name="Normal 6 3 4 3 2 5" xfId="23209"/>
    <cellStyle name="Normal 6 3 4 3 2 5 2" xfId="23210"/>
    <cellStyle name="Normal 6 3 4 3 2 6" xfId="23211"/>
    <cellStyle name="Normal 6 3 4 3 2 6 2" xfId="23212"/>
    <cellStyle name="Normal 6 3 4 3 2 7" xfId="23213"/>
    <cellStyle name="Normal 6 3 4 3 3" xfId="23214"/>
    <cellStyle name="Normal 6 3 4 3 3 2" xfId="23215"/>
    <cellStyle name="Normal 6 3 4 3 3 2 2" xfId="23216"/>
    <cellStyle name="Normal 6 3 4 3 3 3" xfId="23217"/>
    <cellStyle name="Normal 6 3 4 3 3 3 2" xfId="23218"/>
    <cellStyle name="Normal 6 3 4 3 3 4" xfId="23219"/>
    <cellStyle name="Normal 6 3 4 3 3 4 2" xfId="23220"/>
    <cellStyle name="Normal 6 3 4 3 3 5" xfId="23221"/>
    <cellStyle name="Normal 6 3 4 3 4" xfId="23222"/>
    <cellStyle name="Normal 6 3 4 3 4 2" xfId="23223"/>
    <cellStyle name="Normal 6 3 4 3 5" xfId="23224"/>
    <cellStyle name="Normal 6 3 4 3 5 2" xfId="23225"/>
    <cellStyle name="Normal 6 3 4 3 6" xfId="23226"/>
    <cellStyle name="Normal 6 3 4 3 6 2" xfId="23227"/>
    <cellStyle name="Normal 6 3 4 3 7" xfId="23228"/>
    <cellStyle name="Normal 6 3 4 3 7 2" xfId="23229"/>
    <cellStyle name="Normal 6 3 4 3 8" xfId="23230"/>
    <cellStyle name="Normal 6 3 4 4" xfId="23231"/>
    <cellStyle name="Normal 6 3 4 4 2" xfId="23232"/>
    <cellStyle name="Normal 6 3 4 4 2 2" xfId="23233"/>
    <cellStyle name="Normal 6 3 4 4 2 2 2" xfId="23234"/>
    <cellStyle name="Normal 6 3 4 4 2 3" xfId="23235"/>
    <cellStyle name="Normal 6 3 4 4 2 3 2" xfId="23236"/>
    <cellStyle name="Normal 6 3 4 4 2 4" xfId="23237"/>
    <cellStyle name="Normal 6 3 4 4 2 4 2" xfId="23238"/>
    <cellStyle name="Normal 6 3 4 4 2 5" xfId="23239"/>
    <cellStyle name="Normal 6 3 4 4 3" xfId="23240"/>
    <cellStyle name="Normal 6 3 4 4 3 2" xfId="23241"/>
    <cellStyle name="Normal 6 3 4 4 4" xfId="23242"/>
    <cellStyle name="Normal 6 3 4 4 4 2" xfId="23243"/>
    <cellStyle name="Normal 6 3 4 4 5" xfId="23244"/>
    <cellStyle name="Normal 6 3 4 4 5 2" xfId="23245"/>
    <cellStyle name="Normal 6 3 4 4 6" xfId="23246"/>
    <cellStyle name="Normal 6 3 4 4 6 2" xfId="23247"/>
    <cellStyle name="Normal 6 3 4 4 7" xfId="23248"/>
    <cellStyle name="Normal 6 3 4 5" xfId="23249"/>
    <cellStyle name="Normal 6 3 4 5 2" xfId="23250"/>
    <cellStyle name="Normal 6 3 4 5 2 2" xfId="23251"/>
    <cellStyle name="Normal 6 3 4 5 3" xfId="23252"/>
    <cellStyle name="Normal 6 3 4 5 3 2" xfId="23253"/>
    <cellStyle name="Normal 6 3 4 5 4" xfId="23254"/>
    <cellStyle name="Normal 6 3 4 5 4 2" xfId="23255"/>
    <cellStyle name="Normal 6 3 4 5 5" xfId="23256"/>
    <cellStyle name="Normal 6 3 4 6" xfId="23257"/>
    <cellStyle name="Normal 6 3 4 6 2" xfId="23258"/>
    <cellStyle name="Normal 6 3 4 7" xfId="23259"/>
    <cellStyle name="Normal 6 3 4 7 2" xfId="23260"/>
    <cellStyle name="Normal 6 3 4 8" xfId="23261"/>
    <cellStyle name="Normal 6 3 4 8 2" xfId="23262"/>
    <cellStyle name="Normal 6 3 4 9" xfId="23263"/>
    <cellStyle name="Normal 6 3 4 9 2" xfId="23264"/>
    <cellStyle name="Normal 6 3 5" xfId="23265"/>
    <cellStyle name="Normal 6 3 5 2" xfId="23266"/>
    <cellStyle name="Normal 6 3 5 2 2" xfId="23267"/>
    <cellStyle name="Normal 6 3 5 2 2 2" xfId="23268"/>
    <cellStyle name="Normal 6 3 5 2 2 2 2" xfId="23269"/>
    <cellStyle name="Normal 6 3 5 2 2 3" xfId="23270"/>
    <cellStyle name="Normal 6 3 5 2 2 3 2" xfId="23271"/>
    <cellStyle name="Normal 6 3 5 2 2 4" xfId="23272"/>
    <cellStyle name="Normal 6 3 5 2 2 4 2" xfId="23273"/>
    <cellStyle name="Normal 6 3 5 2 2 5" xfId="23274"/>
    <cellStyle name="Normal 6 3 5 2 3" xfId="23275"/>
    <cellStyle name="Normal 6 3 5 2 3 2" xfId="23276"/>
    <cellStyle name="Normal 6 3 5 2 4" xfId="23277"/>
    <cellStyle name="Normal 6 3 5 2 4 2" xfId="23278"/>
    <cellStyle name="Normal 6 3 5 2 5" xfId="23279"/>
    <cellStyle name="Normal 6 3 5 2 5 2" xfId="23280"/>
    <cellStyle name="Normal 6 3 5 2 6" xfId="23281"/>
    <cellStyle name="Normal 6 3 5 2 6 2" xfId="23282"/>
    <cellStyle name="Normal 6 3 5 2 7" xfId="23283"/>
    <cellStyle name="Normal 6 3 5 3" xfId="23284"/>
    <cellStyle name="Normal 6 3 5 3 2" xfId="23285"/>
    <cellStyle name="Normal 6 3 5 3 2 2" xfId="23286"/>
    <cellStyle name="Normal 6 3 5 3 3" xfId="23287"/>
    <cellStyle name="Normal 6 3 5 3 3 2" xfId="23288"/>
    <cellStyle name="Normal 6 3 5 3 4" xfId="23289"/>
    <cellStyle name="Normal 6 3 5 3 4 2" xfId="23290"/>
    <cellStyle name="Normal 6 3 5 3 5" xfId="23291"/>
    <cellStyle name="Normal 6 3 5 4" xfId="23292"/>
    <cellStyle name="Normal 6 3 5 4 2" xfId="23293"/>
    <cellStyle name="Normal 6 3 5 5" xfId="23294"/>
    <cellStyle name="Normal 6 3 5 5 2" xfId="23295"/>
    <cellStyle name="Normal 6 3 5 6" xfId="23296"/>
    <cellStyle name="Normal 6 3 5 6 2" xfId="23297"/>
    <cellStyle name="Normal 6 3 5 7" xfId="23298"/>
    <cellStyle name="Normal 6 3 5 7 2" xfId="23299"/>
    <cellStyle name="Normal 6 3 5 8" xfId="23300"/>
    <cellStyle name="Normal 6 3 6" xfId="23301"/>
    <cellStyle name="Normal 6 3 6 2" xfId="23302"/>
    <cellStyle name="Normal 6 3 6 2 2" xfId="23303"/>
    <cellStyle name="Normal 6 3 6 2 2 2" xfId="23304"/>
    <cellStyle name="Normal 6 3 6 2 2 2 2" xfId="23305"/>
    <cellStyle name="Normal 6 3 6 2 2 3" xfId="23306"/>
    <cellStyle name="Normal 6 3 6 2 2 3 2" xfId="23307"/>
    <cellStyle name="Normal 6 3 6 2 2 4" xfId="23308"/>
    <cellStyle name="Normal 6 3 6 2 2 4 2" xfId="23309"/>
    <cellStyle name="Normal 6 3 6 2 2 5" xfId="23310"/>
    <cellStyle name="Normal 6 3 6 2 3" xfId="23311"/>
    <cellStyle name="Normal 6 3 6 2 3 2" xfId="23312"/>
    <cellStyle name="Normal 6 3 6 2 4" xfId="23313"/>
    <cellStyle name="Normal 6 3 6 2 4 2" xfId="23314"/>
    <cellStyle name="Normal 6 3 6 2 5" xfId="23315"/>
    <cellStyle name="Normal 6 3 6 2 5 2" xfId="23316"/>
    <cellStyle name="Normal 6 3 6 2 6" xfId="23317"/>
    <cellStyle name="Normal 6 3 6 2 6 2" xfId="23318"/>
    <cellStyle name="Normal 6 3 6 2 7" xfId="23319"/>
    <cellStyle name="Normal 6 3 6 3" xfId="23320"/>
    <cellStyle name="Normal 6 3 6 3 2" xfId="23321"/>
    <cellStyle name="Normal 6 3 6 3 2 2" xfId="23322"/>
    <cellStyle name="Normal 6 3 6 3 3" xfId="23323"/>
    <cellStyle name="Normal 6 3 6 3 3 2" xfId="23324"/>
    <cellStyle name="Normal 6 3 6 3 4" xfId="23325"/>
    <cellStyle name="Normal 6 3 6 3 4 2" xfId="23326"/>
    <cellStyle name="Normal 6 3 6 3 5" xfId="23327"/>
    <cellStyle name="Normal 6 3 6 4" xfId="23328"/>
    <cellStyle name="Normal 6 3 6 4 2" xfId="23329"/>
    <cellStyle name="Normal 6 3 6 5" xfId="23330"/>
    <cellStyle name="Normal 6 3 6 5 2" xfId="23331"/>
    <cellStyle name="Normal 6 3 6 6" xfId="23332"/>
    <cellStyle name="Normal 6 3 6 6 2" xfId="23333"/>
    <cellStyle name="Normal 6 3 6 7" xfId="23334"/>
    <cellStyle name="Normal 6 3 6 7 2" xfId="23335"/>
    <cellStyle name="Normal 6 3 6 8" xfId="23336"/>
    <cellStyle name="Normal 6 3 7" xfId="23337"/>
    <cellStyle name="Normal 6 3 7 2" xfId="23338"/>
    <cellStyle name="Normal 6 3 7 2 2" xfId="23339"/>
    <cellStyle name="Normal 6 3 7 2 2 2" xfId="23340"/>
    <cellStyle name="Normal 6 3 7 2 3" xfId="23341"/>
    <cellStyle name="Normal 6 3 7 2 3 2" xfId="23342"/>
    <cellStyle name="Normal 6 3 7 2 4" xfId="23343"/>
    <cellStyle name="Normal 6 3 7 2 4 2" xfId="23344"/>
    <cellStyle name="Normal 6 3 7 2 5" xfId="23345"/>
    <cellStyle name="Normal 6 3 7 3" xfId="23346"/>
    <cellStyle name="Normal 6 3 7 3 2" xfId="23347"/>
    <cellStyle name="Normal 6 3 7 4" xfId="23348"/>
    <cellStyle name="Normal 6 3 7 4 2" xfId="23349"/>
    <cellStyle name="Normal 6 3 7 5" xfId="23350"/>
    <cellStyle name="Normal 6 3 7 5 2" xfId="23351"/>
    <cellStyle name="Normal 6 3 7 6" xfId="23352"/>
    <cellStyle name="Normal 6 3 7 6 2" xfId="23353"/>
    <cellStyle name="Normal 6 3 7 7" xfId="23354"/>
    <cellStyle name="Normal 6 3 8" xfId="23355"/>
    <cellStyle name="Normal 6 3 8 2" xfId="23356"/>
    <cellStyle name="Normal 6 3 8 2 2" xfId="23357"/>
    <cellStyle name="Normal 6 3 8 3" xfId="23358"/>
    <cellStyle name="Normal 6 3 8 3 2" xfId="23359"/>
    <cellStyle name="Normal 6 3 8 4" xfId="23360"/>
    <cellStyle name="Normal 6 3 8 4 2" xfId="23361"/>
    <cellStyle name="Normal 6 3 8 5" xfId="23362"/>
    <cellStyle name="Normal 6 3 9" xfId="23363"/>
    <cellStyle name="Normal 6 3 9 2" xfId="23364"/>
    <cellStyle name="Normal 6 4" xfId="23365"/>
    <cellStyle name="Normal 6 4 10" xfId="23366"/>
    <cellStyle name="Normal 6 4 10 2" xfId="23367"/>
    <cellStyle name="Normal 6 4 11" xfId="23368"/>
    <cellStyle name="Normal 6 4 11 2" xfId="23369"/>
    <cellStyle name="Normal 6 4 12" xfId="23370"/>
    <cellStyle name="Normal 6 4 2" xfId="23371"/>
    <cellStyle name="Normal 6 4 2 10" xfId="23372"/>
    <cellStyle name="Normal 6 4 2 10 2" xfId="23373"/>
    <cellStyle name="Normal 6 4 2 11" xfId="23374"/>
    <cellStyle name="Normal 6 4 2 2" xfId="23375"/>
    <cellStyle name="Normal 6 4 2 2 10" xfId="23376"/>
    <cellStyle name="Normal 6 4 2 2 2" xfId="23377"/>
    <cellStyle name="Normal 6 4 2 2 2 2" xfId="23378"/>
    <cellStyle name="Normal 6 4 2 2 2 2 2" xfId="23379"/>
    <cellStyle name="Normal 6 4 2 2 2 2 2 2" xfId="23380"/>
    <cellStyle name="Normal 6 4 2 2 2 2 2 2 2" xfId="23381"/>
    <cellStyle name="Normal 6 4 2 2 2 2 2 3" xfId="23382"/>
    <cellStyle name="Normal 6 4 2 2 2 2 2 3 2" xfId="23383"/>
    <cellStyle name="Normal 6 4 2 2 2 2 2 4" xfId="23384"/>
    <cellStyle name="Normal 6 4 2 2 2 2 2 4 2" xfId="23385"/>
    <cellStyle name="Normal 6 4 2 2 2 2 2 5" xfId="23386"/>
    <cellStyle name="Normal 6 4 2 2 2 2 3" xfId="23387"/>
    <cellStyle name="Normal 6 4 2 2 2 2 3 2" xfId="23388"/>
    <cellStyle name="Normal 6 4 2 2 2 2 4" xfId="23389"/>
    <cellStyle name="Normal 6 4 2 2 2 2 4 2" xfId="23390"/>
    <cellStyle name="Normal 6 4 2 2 2 2 5" xfId="23391"/>
    <cellStyle name="Normal 6 4 2 2 2 2 5 2" xfId="23392"/>
    <cellStyle name="Normal 6 4 2 2 2 2 6" xfId="23393"/>
    <cellStyle name="Normal 6 4 2 2 2 2 6 2" xfId="23394"/>
    <cellStyle name="Normal 6 4 2 2 2 2 7" xfId="23395"/>
    <cellStyle name="Normal 6 4 2 2 2 3" xfId="23396"/>
    <cellStyle name="Normal 6 4 2 2 2 3 2" xfId="23397"/>
    <cellStyle name="Normal 6 4 2 2 2 3 2 2" xfId="23398"/>
    <cellStyle name="Normal 6 4 2 2 2 3 3" xfId="23399"/>
    <cellStyle name="Normal 6 4 2 2 2 3 3 2" xfId="23400"/>
    <cellStyle name="Normal 6 4 2 2 2 3 4" xfId="23401"/>
    <cellStyle name="Normal 6 4 2 2 2 3 4 2" xfId="23402"/>
    <cellStyle name="Normal 6 4 2 2 2 3 5" xfId="23403"/>
    <cellStyle name="Normal 6 4 2 2 2 4" xfId="23404"/>
    <cellStyle name="Normal 6 4 2 2 2 4 2" xfId="23405"/>
    <cellStyle name="Normal 6 4 2 2 2 5" xfId="23406"/>
    <cellStyle name="Normal 6 4 2 2 2 5 2" xfId="23407"/>
    <cellStyle name="Normal 6 4 2 2 2 6" xfId="23408"/>
    <cellStyle name="Normal 6 4 2 2 2 6 2" xfId="23409"/>
    <cellStyle name="Normal 6 4 2 2 2 7" xfId="23410"/>
    <cellStyle name="Normal 6 4 2 2 2 7 2" xfId="23411"/>
    <cellStyle name="Normal 6 4 2 2 2 8" xfId="23412"/>
    <cellStyle name="Normal 6 4 2 2 3" xfId="23413"/>
    <cellStyle name="Normal 6 4 2 2 3 2" xfId="23414"/>
    <cellStyle name="Normal 6 4 2 2 3 2 2" xfId="23415"/>
    <cellStyle name="Normal 6 4 2 2 3 2 2 2" xfId="23416"/>
    <cellStyle name="Normal 6 4 2 2 3 2 2 2 2" xfId="23417"/>
    <cellStyle name="Normal 6 4 2 2 3 2 2 3" xfId="23418"/>
    <cellStyle name="Normal 6 4 2 2 3 2 2 3 2" xfId="23419"/>
    <cellStyle name="Normal 6 4 2 2 3 2 2 4" xfId="23420"/>
    <cellStyle name="Normal 6 4 2 2 3 2 2 4 2" xfId="23421"/>
    <cellStyle name="Normal 6 4 2 2 3 2 2 5" xfId="23422"/>
    <cellStyle name="Normal 6 4 2 2 3 2 3" xfId="23423"/>
    <cellStyle name="Normal 6 4 2 2 3 2 3 2" xfId="23424"/>
    <cellStyle name="Normal 6 4 2 2 3 2 4" xfId="23425"/>
    <cellStyle name="Normal 6 4 2 2 3 2 4 2" xfId="23426"/>
    <cellStyle name="Normal 6 4 2 2 3 2 5" xfId="23427"/>
    <cellStyle name="Normal 6 4 2 2 3 2 5 2" xfId="23428"/>
    <cellStyle name="Normal 6 4 2 2 3 2 6" xfId="23429"/>
    <cellStyle name="Normal 6 4 2 2 3 2 6 2" xfId="23430"/>
    <cellStyle name="Normal 6 4 2 2 3 2 7" xfId="23431"/>
    <cellStyle name="Normal 6 4 2 2 3 3" xfId="23432"/>
    <cellStyle name="Normal 6 4 2 2 3 3 2" xfId="23433"/>
    <cellStyle name="Normal 6 4 2 2 3 3 2 2" xfId="23434"/>
    <cellStyle name="Normal 6 4 2 2 3 3 3" xfId="23435"/>
    <cellStyle name="Normal 6 4 2 2 3 3 3 2" xfId="23436"/>
    <cellStyle name="Normal 6 4 2 2 3 3 4" xfId="23437"/>
    <cellStyle name="Normal 6 4 2 2 3 3 4 2" xfId="23438"/>
    <cellStyle name="Normal 6 4 2 2 3 3 5" xfId="23439"/>
    <cellStyle name="Normal 6 4 2 2 3 4" xfId="23440"/>
    <cellStyle name="Normal 6 4 2 2 3 4 2" xfId="23441"/>
    <cellStyle name="Normal 6 4 2 2 3 5" xfId="23442"/>
    <cellStyle name="Normal 6 4 2 2 3 5 2" xfId="23443"/>
    <cellStyle name="Normal 6 4 2 2 3 6" xfId="23444"/>
    <cellStyle name="Normal 6 4 2 2 3 6 2" xfId="23445"/>
    <cellStyle name="Normal 6 4 2 2 3 7" xfId="23446"/>
    <cellStyle name="Normal 6 4 2 2 3 7 2" xfId="23447"/>
    <cellStyle name="Normal 6 4 2 2 3 8" xfId="23448"/>
    <cellStyle name="Normal 6 4 2 2 4" xfId="23449"/>
    <cellStyle name="Normal 6 4 2 2 4 2" xfId="23450"/>
    <cellStyle name="Normal 6 4 2 2 4 2 2" xfId="23451"/>
    <cellStyle name="Normal 6 4 2 2 4 2 2 2" xfId="23452"/>
    <cellStyle name="Normal 6 4 2 2 4 2 3" xfId="23453"/>
    <cellStyle name="Normal 6 4 2 2 4 2 3 2" xfId="23454"/>
    <cellStyle name="Normal 6 4 2 2 4 2 4" xfId="23455"/>
    <cellStyle name="Normal 6 4 2 2 4 2 4 2" xfId="23456"/>
    <cellStyle name="Normal 6 4 2 2 4 2 5" xfId="23457"/>
    <cellStyle name="Normal 6 4 2 2 4 3" xfId="23458"/>
    <cellStyle name="Normal 6 4 2 2 4 3 2" xfId="23459"/>
    <cellStyle name="Normal 6 4 2 2 4 4" xfId="23460"/>
    <cellStyle name="Normal 6 4 2 2 4 4 2" xfId="23461"/>
    <cellStyle name="Normal 6 4 2 2 4 5" xfId="23462"/>
    <cellStyle name="Normal 6 4 2 2 4 5 2" xfId="23463"/>
    <cellStyle name="Normal 6 4 2 2 4 6" xfId="23464"/>
    <cellStyle name="Normal 6 4 2 2 4 6 2" xfId="23465"/>
    <cellStyle name="Normal 6 4 2 2 4 7" xfId="23466"/>
    <cellStyle name="Normal 6 4 2 2 5" xfId="23467"/>
    <cellStyle name="Normal 6 4 2 2 5 2" xfId="23468"/>
    <cellStyle name="Normal 6 4 2 2 5 2 2" xfId="23469"/>
    <cellStyle name="Normal 6 4 2 2 5 3" xfId="23470"/>
    <cellStyle name="Normal 6 4 2 2 5 3 2" xfId="23471"/>
    <cellStyle name="Normal 6 4 2 2 5 4" xfId="23472"/>
    <cellStyle name="Normal 6 4 2 2 5 4 2" xfId="23473"/>
    <cellStyle name="Normal 6 4 2 2 5 5" xfId="23474"/>
    <cellStyle name="Normal 6 4 2 2 6" xfId="23475"/>
    <cellStyle name="Normal 6 4 2 2 6 2" xfId="23476"/>
    <cellStyle name="Normal 6 4 2 2 7" xfId="23477"/>
    <cellStyle name="Normal 6 4 2 2 7 2" xfId="23478"/>
    <cellStyle name="Normal 6 4 2 2 8" xfId="23479"/>
    <cellStyle name="Normal 6 4 2 2 8 2" xfId="23480"/>
    <cellStyle name="Normal 6 4 2 2 9" xfId="23481"/>
    <cellStyle name="Normal 6 4 2 2 9 2" xfId="23482"/>
    <cellStyle name="Normal 6 4 2 3" xfId="23483"/>
    <cellStyle name="Normal 6 4 2 3 2" xfId="23484"/>
    <cellStyle name="Normal 6 4 2 3 2 2" xfId="23485"/>
    <cellStyle name="Normal 6 4 2 3 2 2 2" xfId="23486"/>
    <cellStyle name="Normal 6 4 2 3 2 2 2 2" xfId="23487"/>
    <cellStyle name="Normal 6 4 2 3 2 2 3" xfId="23488"/>
    <cellStyle name="Normal 6 4 2 3 2 2 3 2" xfId="23489"/>
    <cellStyle name="Normal 6 4 2 3 2 2 4" xfId="23490"/>
    <cellStyle name="Normal 6 4 2 3 2 2 4 2" xfId="23491"/>
    <cellStyle name="Normal 6 4 2 3 2 2 5" xfId="23492"/>
    <cellStyle name="Normal 6 4 2 3 2 3" xfId="23493"/>
    <cellStyle name="Normal 6 4 2 3 2 3 2" xfId="23494"/>
    <cellStyle name="Normal 6 4 2 3 2 4" xfId="23495"/>
    <cellStyle name="Normal 6 4 2 3 2 4 2" xfId="23496"/>
    <cellStyle name="Normal 6 4 2 3 2 5" xfId="23497"/>
    <cellStyle name="Normal 6 4 2 3 2 5 2" xfId="23498"/>
    <cellStyle name="Normal 6 4 2 3 2 6" xfId="23499"/>
    <cellStyle name="Normal 6 4 2 3 2 6 2" xfId="23500"/>
    <cellStyle name="Normal 6 4 2 3 2 7" xfId="23501"/>
    <cellStyle name="Normal 6 4 2 3 3" xfId="23502"/>
    <cellStyle name="Normal 6 4 2 3 3 2" xfId="23503"/>
    <cellStyle name="Normal 6 4 2 3 3 2 2" xfId="23504"/>
    <cellStyle name="Normal 6 4 2 3 3 3" xfId="23505"/>
    <cellStyle name="Normal 6 4 2 3 3 3 2" xfId="23506"/>
    <cellStyle name="Normal 6 4 2 3 3 4" xfId="23507"/>
    <cellStyle name="Normal 6 4 2 3 3 4 2" xfId="23508"/>
    <cellStyle name="Normal 6 4 2 3 3 5" xfId="23509"/>
    <cellStyle name="Normal 6 4 2 3 4" xfId="23510"/>
    <cellStyle name="Normal 6 4 2 3 4 2" xfId="23511"/>
    <cellStyle name="Normal 6 4 2 3 5" xfId="23512"/>
    <cellStyle name="Normal 6 4 2 3 5 2" xfId="23513"/>
    <cellStyle name="Normal 6 4 2 3 6" xfId="23514"/>
    <cellStyle name="Normal 6 4 2 3 6 2" xfId="23515"/>
    <cellStyle name="Normal 6 4 2 3 7" xfId="23516"/>
    <cellStyle name="Normal 6 4 2 3 7 2" xfId="23517"/>
    <cellStyle name="Normal 6 4 2 3 8" xfId="23518"/>
    <cellStyle name="Normal 6 4 2 4" xfId="23519"/>
    <cellStyle name="Normal 6 4 2 4 2" xfId="23520"/>
    <cellStyle name="Normal 6 4 2 4 2 2" xfId="23521"/>
    <cellStyle name="Normal 6 4 2 4 2 2 2" xfId="23522"/>
    <cellStyle name="Normal 6 4 2 4 2 2 2 2" xfId="23523"/>
    <cellStyle name="Normal 6 4 2 4 2 2 3" xfId="23524"/>
    <cellStyle name="Normal 6 4 2 4 2 2 3 2" xfId="23525"/>
    <cellStyle name="Normal 6 4 2 4 2 2 4" xfId="23526"/>
    <cellStyle name="Normal 6 4 2 4 2 2 4 2" xfId="23527"/>
    <cellStyle name="Normal 6 4 2 4 2 2 5" xfId="23528"/>
    <cellStyle name="Normal 6 4 2 4 2 3" xfId="23529"/>
    <cellStyle name="Normal 6 4 2 4 2 3 2" xfId="23530"/>
    <cellStyle name="Normal 6 4 2 4 2 4" xfId="23531"/>
    <cellStyle name="Normal 6 4 2 4 2 4 2" xfId="23532"/>
    <cellStyle name="Normal 6 4 2 4 2 5" xfId="23533"/>
    <cellStyle name="Normal 6 4 2 4 2 5 2" xfId="23534"/>
    <cellStyle name="Normal 6 4 2 4 2 6" xfId="23535"/>
    <cellStyle name="Normal 6 4 2 4 2 6 2" xfId="23536"/>
    <cellStyle name="Normal 6 4 2 4 2 7" xfId="23537"/>
    <cellStyle name="Normal 6 4 2 4 3" xfId="23538"/>
    <cellStyle name="Normal 6 4 2 4 3 2" xfId="23539"/>
    <cellStyle name="Normal 6 4 2 4 3 2 2" xfId="23540"/>
    <cellStyle name="Normal 6 4 2 4 3 3" xfId="23541"/>
    <cellStyle name="Normal 6 4 2 4 3 3 2" xfId="23542"/>
    <cellStyle name="Normal 6 4 2 4 3 4" xfId="23543"/>
    <cellStyle name="Normal 6 4 2 4 3 4 2" xfId="23544"/>
    <cellStyle name="Normal 6 4 2 4 3 5" xfId="23545"/>
    <cellStyle name="Normal 6 4 2 4 4" xfId="23546"/>
    <cellStyle name="Normal 6 4 2 4 4 2" xfId="23547"/>
    <cellStyle name="Normal 6 4 2 4 5" xfId="23548"/>
    <cellStyle name="Normal 6 4 2 4 5 2" xfId="23549"/>
    <cellStyle name="Normal 6 4 2 4 6" xfId="23550"/>
    <cellStyle name="Normal 6 4 2 4 6 2" xfId="23551"/>
    <cellStyle name="Normal 6 4 2 4 7" xfId="23552"/>
    <cellStyle name="Normal 6 4 2 4 7 2" xfId="23553"/>
    <cellStyle name="Normal 6 4 2 4 8" xfId="23554"/>
    <cellStyle name="Normal 6 4 2 5" xfId="23555"/>
    <cellStyle name="Normal 6 4 2 5 2" xfId="23556"/>
    <cellStyle name="Normal 6 4 2 5 2 2" xfId="23557"/>
    <cellStyle name="Normal 6 4 2 5 2 2 2" xfId="23558"/>
    <cellStyle name="Normal 6 4 2 5 2 3" xfId="23559"/>
    <cellStyle name="Normal 6 4 2 5 2 3 2" xfId="23560"/>
    <cellStyle name="Normal 6 4 2 5 2 4" xfId="23561"/>
    <cellStyle name="Normal 6 4 2 5 2 4 2" xfId="23562"/>
    <cellStyle name="Normal 6 4 2 5 2 5" xfId="23563"/>
    <cellStyle name="Normal 6 4 2 5 3" xfId="23564"/>
    <cellStyle name="Normal 6 4 2 5 3 2" xfId="23565"/>
    <cellStyle name="Normal 6 4 2 5 4" xfId="23566"/>
    <cellStyle name="Normal 6 4 2 5 4 2" xfId="23567"/>
    <cellStyle name="Normal 6 4 2 5 5" xfId="23568"/>
    <cellStyle name="Normal 6 4 2 5 5 2" xfId="23569"/>
    <cellStyle name="Normal 6 4 2 5 6" xfId="23570"/>
    <cellStyle name="Normal 6 4 2 5 6 2" xfId="23571"/>
    <cellStyle name="Normal 6 4 2 5 7" xfId="23572"/>
    <cellStyle name="Normal 6 4 2 6" xfId="23573"/>
    <cellStyle name="Normal 6 4 2 6 2" xfId="23574"/>
    <cellStyle name="Normal 6 4 2 6 2 2" xfId="23575"/>
    <cellStyle name="Normal 6 4 2 6 3" xfId="23576"/>
    <cellStyle name="Normal 6 4 2 6 3 2" xfId="23577"/>
    <cellStyle name="Normal 6 4 2 6 4" xfId="23578"/>
    <cellStyle name="Normal 6 4 2 6 4 2" xfId="23579"/>
    <cellStyle name="Normal 6 4 2 6 5" xfId="23580"/>
    <cellStyle name="Normal 6 4 2 7" xfId="23581"/>
    <cellStyle name="Normal 6 4 2 7 2" xfId="23582"/>
    <cellStyle name="Normal 6 4 2 8" xfId="23583"/>
    <cellStyle name="Normal 6 4 2 8 2" xfId="23584"/>
    <cellStyle name="Normal 6 4 2 9" xfId="23585"/>
    <cellStyle name="Normal 6 4 2 9 2" xfId="23586"/>
    <cellStyle name="Normal 6 4 3" xfId="23587"/>
    <cellStyle name="Normal 6 4 3 10" xfId="23588"/>
    <cellStyle name="Normal 6 4 3 2" xfId="23589"/>
    <cellStyle name="Normal 6 4 3 2 2" xfId="23590"/>
    <cellStyle name="Normal 6 4 3 2 2 2" xfId="23591"/>
    <cellStyle name="Normal 6 4 3 2 2 2 2" xfId="23592"/>
    <cellStyle name="Normal 6 4 3 2 2 2 2 2" xfId="23593"/>
    <cellStyle name="Normal 6 4 3 2 2 2 3" xfId="23594"/>
    <cellStyle name="Normal 6 4 3 2 2 2 3 2" xfId="23595"/>
    <cellStyle name="Normal 6 4 3 2 2 2 4" xfId="23596"/>
    <cellStyle name="Normal 6 4 3 2 2 2 4 2" xfId="23597"/>
    <cellStyle name="Normal 6 4 3 2 2 2 5" xfId="23598"/>
    <cellStyle name="Normal 6 4 3 2 2 3" xfId="23599"/>
    <cellStyle name="Normal 6 4 3 2 2 3 2" xfId="23600"/>
    <cellStyle name="Normal 6 4 3 2 2 4" xfId="23601"/>
    <cellStyle name="Normal 6 4 3 2 2 4 2" xfId="23602"/>
    <cellStyle name="Normal 6 4 3 2 2 5" xfId="23603"/>
    <cellStyle name="Normal 6 4 3 2 2 5 2" xfId="23604"/>
    <cellStyle name="Normal 6 4 3 2 2 6" xfId="23605"/>
    <cellStyle name="Normal 6 4 3 2 2 6 2" xfId="23606"/>
    <cellStyle name="Normal 6 4 3 2 2 7" xfId="23607"/>
    <cellStyle name="Normal 6 4 3 2 3" xfId="23608"/>
    <cellStyle name="Normal 6 4 3 2 3 2" xfId="23609"/>
    <cellStyle name="Normal 6 4 3 2 3 2 2" xfId="23610"/>
    <cellStyle name="Normal 6 4 3 2 3 3" xfId="23611"/>
    <cellStyle name="Normal 6 4 3 2 3 3 2" xfId="23612"/>
    <cellStyle name="Normal 6 4 3 2 3 4" xfId="23613"/>
    <cellStyle name="Normal 6 4 3 2 3 4 2" xfId="23614"/>
    <cellStyle name="Normal 6 4 3 2 3 5" xfId="23615"/>
    <cellStyle name="Normal 6 4 3 2 4" xfId="23616"/>
    <cellStyle name="Normal 6 4 3 2 4 2" xfId="23617"/>
    <cellStyle name="Normal 6 4 3 2 5" xfId="23618"/>
    <cellStyle name="Normal 6 4 3 2 5 2" xfId="23619"/>
    <cellStyle name="Normal 6 4 3 2 6" xfId="23620"/>
    <cellStyle name="Normal 6 4 3 2 6 2" xfId="23621"/>
    <cellStyle name="Normal 6 4 3 2 7" xfId="23622"/>
    <cellStyle name="Normal 6 4 3 2 7 2" xfId="23623"/>
    <cellStyle name="Normal 6 4 3 2 8" xfId="23624"/>
    <cellStyle name="Normal 6 4 3 3" xfId="23625"/>
    <cellStyle name="Normal 6 4 3 3 2" xfId="23626"/>
    <cellStyle name="Normal 6 4 3 3 2 2" xfId="23627"/>
    <cellStyle name="Normal 6 4 3 3 2 2 2" xfId="23628"/>
    <cellStyle name="Normal 6 4 3 3 2 2 2 2" xfId="23629"/>
    <cellStyle name="Normal 6 4 3 3 2 2 3" xfId="23630"/>
    <cellStyle name="Normal 6 4 3 3 2 2 3 2" xfId="23631"/>
    <cellStyle name="Normal 6 4 3 3 2 2 4" xfId="23632"/>
    <cellStyle name="Normal 6 4 3 3 2 2 4 2" xfId="23633"/>
    <cellStyle name="Normal 6 4 3 3 2 2 5" xfId="23634"/>
    <cellStyle name="Normal 6 4 3 3 2 3" xfId="23635"/>
    <cellStyle name="Normal 6 4 3 3 2 3 2" xfId="23636"/>
    <cellStyle name="Normal 6 4 3 3 2 4" xfId="23637"/>
    <cellStyle name="Normal 6 4 3 3 2 4 2" xfId="23638"/>
    <cellStyle name="Normal 6 4 3 3 2 5" xfId="23639"/>
    <cellStyle name="Normal 6 4 3 3 2 5 2" xfId="23640"/>
    <cellStyle name="Normal 6 4 3 3 2 6" xfId="23641"/>
    <cellStyle name="Normal 6 4 3 3 2 6 2" xfId="23642"/>
    <cellStyle name="Normal 6 4 3 3 2 7" xfId="23643"/>
    <cellStyle name="Normal 6 4 3 3 3" xfId="23644"/>
    <cellStyle name="Normal 6 4 3 3 3 2" xfId="23645"/>
    <cellStyle name="Normal 6 4 3 3 3 2 2" xfId="23646"/>
    <cellStyle name="Normal 6 4 3 3 3 3" xfId="23647"/>
    <cellStyle name="Normal 6 4 3 3 3 3 2" xfId="23648"/>
    <cellStyle name="Normal 6 4 3 3 3 4" xfId="23649"/>
    <cellStyle name="Normal 6 4 3 3 3 4 2" xfId="23650"/>
    <cellStyle name="Normal 6 4 3 3 3 5" xfId="23651"/>
    <cellStyle name="Normal 6 4 3 3 4" xfId="23652"/>
    <cellStyle name="Normal 6 4 3 3 4 2" xfId="23653"/>
    <cellStyle name="Normal 6 4 3 3 5" xfId="23654"/>
    <cellStyle name="Normal 6 4 3 3 5 2" xfId="23655"/>
    <cellStyle name="Normal 6 4 3 3 6" xfId="23656"/>
    <cellStyle name="Normal 6 4 3 3 6 2" xfId="23657"/>
    <cellStyle name="Normal 6 4 3 3 7" xfId="23658"/>
    <cellStyle name="Normal 6 4 3 3 7 2" xfId="23659"/>
    <cellStyle name="Normal 6 4 3 3 8" xfId="23660"/>
    <cellStyle name="Normal 6 4 3 4" xfId="23661"/>
    <cellStyle name="Normal 6 4 3 4 2" xfId="23662"/>
    <cellStyle name="Normal 6 4 3 4 2 2" xfId="23663"/>
    <cellStyle name="Normal 6 4 3 4 2 2 2" xfId="23664"/>
    <cellStyle name="Normal 6 4 3 4 2 3" xfId="23665"/>
    <cellStyle name="Normal 6 4 3 4 2 3 2" xfId="23666"/>
    <cellStyle name="Normal 6 4 3 4 2 4" xfId="23667"/>
    <cellStyle name="Normal 6 4 3 4 2 4 2" xfId="23668"/>
    <cellStyle name="Normal 6 4 3 4 2 5" xfId="23669"/>
    <cellStyle name="Normal 6 4 3 4 3" xfId="23670"/>
    <cellStyle name="Normal 6 4 3 4 3 2" xfId="23671"/>
    <cellStyle name="Normal 6 4 3 4 4" xfId="23672"/>
    <cellStyle name="Normal 6 4 3 4 4 2" xfId="23673"/>
    <cellStyle name="Normal 6 4 3 4 5" xfId="23674"/>
    <cellStyle name="Normal 6 4 3 4 5 2" xfId="23675"/>
    <cellStyle name="Normal 6 4 3 4 6" xfId="23676"/>
    <cellStyle name="Normal 6 4 3 4 6 2" xfId="23677"/>
    <cellStyle name="Normal 6 4 3 4 7" xfId="23678"/>
    <cellStyle name="Normal 6 4 3 5" xfId="23679"/>
    <cellStyle name="Normal 6 4 3 5 2" xfId="23680"/>
    <cellStyle name="Normal 6 4 3 5 2 2" xfId="23681"/>
    <cellStyle name="Normal 6 4 3 5 3" xfId="23682"/>
    <cellStyle name="Normal 6 4 3 5 3 2" xfId="23683"/>
    <cellStyle name="Normal 6 4 3 5 4" xfId="23684"/>
    <cellStyle name="Normal 6 4 3 5 4 2" xfId="23685"/>
    <cellStyle name="Normal 6 4 3 5 5" xfId="23686"/>
    <cellStyle name="Normal 6 4 3 6" xfId="23687"/>
    <cellStyle name="Normal 6 4 3 6 2" xfId="23688"/>
    <cellStyle name="Normal 6 4 3 7" xfId="23689"/>
    <cellStyle name="Normal 6 4 3 7 2" xfId="23690"/>
    <cellStyle name="Normal 6 4 3 8" xfId="23691"/>
    <cellStyle name="Normal 6 4 3 8 2" xfId="23692"/>
    <cellStyle name="Normal 6 4 3 9" xfId="23693"/>
    <cellStyle name="Normal 6 4 3 9 2" xfId="23694"/>
    <cellStyle name="Normal 6 4 4" xfId="23695"/>
    <cellStyle name="Normal 6 4 4 2" xfId="23696"/>
    <cellStyle name="Normal 6 4 4 2 2" xfId="23697"/>
    <cellStyle name="Normal 6 4 4 2 2 2" xfId="23698"/>
    <cellStyle name="Normal 6 4 4 2 2 2 2" xfId="23699"/>
    <cellStyle name="Normal 6 4 4 2 2 3" xfId="23700"/>
    <cellStyle name="Normal 6 4 4 2 2 3 2" xfId="23701"/>
    <cellStyle name="Normal 6 4 4 2 2 4" xfId="23702"/>
    <cellStyle name="Normal 6 4 4 2 2 4 2" xfId="23703"/>
    <cellStyle name="Normal 6 4 4 2 2 5" xfId="23704"/>
    <cellStyle name="Normal 6 4 4 2 3" xfId="23705"/>
    <cellStyle name="Normal 6 4 4 2 3 2" xfId="23706"/>
    <cellStyle name="Normal 6 4 4 2 4" xfId="23707"/>
    <cellStyle name="Normal 6 4 4 2 4 2" xfId="23708"/>
    <cellStyle name="Normal 6 4 4 2 5" xfId="23709"/>
    <cellStyle name="Normal 6 4 4 2 5 2" xfId="23710"/>
    <cellStyle name="Normal 6 4 4 2 6" xfId="23711"/>
    <cellStyle name="Normal 6 4 4 2 6 2" xfId="23712"/>
    <cellStyle name="Normal 6 4 4 2 7" xfId="23713"/>
    <cellStyle name="Normal 6 4 4 3" xfId="23714"/>
    <cellStyle name="Normal 6 4 4 3 2" xfId="23715"/>
    <cellStyle name="Normal 6 4 4 3 2 2" xfId="23716"/>
    <cellStyle name="Normal 6 4 4 3 3" xfId="23717"/>
    <cellStyle name="Normal 6 4 4 3 3 2" xfId="23718"/>
    <cellStyle name="Normal 6 4 4 3 4" xfId="23719"/>
    <cellStyle name="Normal 6 4 4 3 4 2" xfId="23720"/>
    <cellStyle name="Normal 6 4 4 3 5" xfId="23721"/>
    <cellStyle name="Normal 6 4 4 4" xfId="23722"/>
    <cellStyle name="Normal 6 4 4 4 2" xfId="23723"/>
    <cellStyle name="Normal 6 4 4 5" xfId="23724"/>
    <cellStyle name="Normal 6 4 4 5 2" xfId="23725"/>
    <cellStyle name="Normal 6 4 4 6" xfId="23726"/>
    <cellStyle name="Normal 6 4 4 6 2" xfId="23727"/>
    <cellStyle name="Normal 6 4 4 7" xfId="23728"/>
    <cellStyle name="Normal 6 4 4 7 2" xfId="23729"/>
    <cellStyle name="Normal 6 4 4 8" xfId="23730"/>
    <cellStyle name="Normal 6 4 5" xfId="23731"/>
    <cellStyle name="Normal 6 4 5 2" xfId="23732"/>
    <cellStyle name="Normal 6 4 5 2 2" xfId="23733"/>
    <cellStyle name="Normal 6 4 5 2 2 2" xfId="23734"/>
    <cellStyle name="Normal 6 4 5 2 2 2 2" xfId="23735"/>
    <cellStyle name="Normal 6 4 5 2 2 3" xfId="23736"/>
    <cellStyle name="Normal 6 4 5 2 2 3 2" xfId="23737"/>
    <cellStyle name="Normal 6 4 5 2 2 4" xfId="23738"/>
    <cellStyle name="Normal 6 4 5 2 2 4 2" xfId="23739"/>
    <cellStyle name="Normal 6 4 5 2 2 5" xfId="23740"/>
    <cellStyle name="Normal 6 4 5 2 3" xfId="23741"/>
    <cellStyle name="Normal 6 4 5 2 3 2" xfId="23742"/>
    <cellStyle name="Normal 6 4 5 2 4" xfId="23743"/>
    <cellStyle name="Normal 6 4 5 2 4 2" xfId="23744"/>
    <cellStyle name="Normal 6 4 5 2 5" xfId="23745"/>
    <cellStyle name="Normal 6 4 5 2 5 2" xfId="23746"/>
    <cellStyle name="Normal 6 4 5 2 6" xfId="23747"/>
    <cellStyle name="Normal 6 4 5 2 6 2" xfId="23748"/>
    <cellStyle name="Normal 6 4 5 2 7" xfId="23749"/>
    <cellStyle name="Normal 6 4 5 3" xfId="23750"/>
    <cellStyle name="Normal 6 4 5 3 2" xfId="23751"/>
    <cellStyle name="Normal 6 4 5 3 2 2" xfId="23752"/>
    <cellStyle name="Normal 6 4 5 3 3" xfId="23753"/>
    <cellStyle name="Normal 6 4 5 3 3 2" xfId="23754"/>
    <cellStyle name="Normal 6 4 5 3 4" xfId="23755"/>
    <cellStyle name="Normal 6 4 5 3 4 2" xfId="23756"/>
    <cellStyle name="Normal 6 4 5 3 5" xfId="23757"/>
    <cellStyle name="Normal 6 4 5 4" xfId="23758"/>
    <cellStyle name="Normal 6 4 5 4 2" xfId="23759"/>
    <cellStyle name="Normal 6 4 5 5" xfId="23760"/>
    <cellStyle name="Normal 6 4 5 5 2" xfId="23761"/>
    <cellStyle name="Normal 6 4 5 6" xfId="23762"/>
    <cellStyle name="Normal 6 4 5 6 2" xfId="23763"/>
    <cellStyle name="Normal 6 4 5 7" xfId="23764"/>
    <cellStyle name="Normal 6 4 5 7 2" xfId="23765"/>
    <cellStyle name="Normal 6 4 5 8" xfId="23766"/>
    <cellStyle name="Normal 6 4 6" xfId="23767"/>
    <cellStyle name="Normal 6 4 6 2" xfId="23768"/>
    <cellStyle name="Normal 6 4 6 2 2" xfId="23769"/>
    <cellStyle name="Normal 6 4 6 2 2 2" xfId="23770"/>
    <cellStyle name="Normal 6 4 6 2 3" xfId="23771"/>
    <cellStyle name="Normal 6 4 6 2 3 2" xfId="23772"/>
    <cellStyle name="Normal 6 4 6 2 4" xfId="23773"/>
    <cellStyle name="Normal 6 4 6 2 4 2" xfId="23774"/>
    <cellStyle name="Normal 6 4 6 2 5" xfId="23775"/>
    <cellStyle name="Normal 6 4 6 3" xfId="23776"/>
    <cellStyle name="Normal 6 4 6 3 2" xfId="23777"/>
    <cellStyle name="Normal 6 4 6 4" xfId="23778"/>
    <cellStyle name="Normal 6 4 6 4 2" xfId="23779"/>
    <cellStyle name="Normal 6 4 6 5" xfId="23780"/>
    <cellStyle name="Normal 6 4 6 5 2" xfId="23781"/>
    <cellStyle name="Normal 6 4 6 6" xfId="23782"/>
    <cellStyle name="Normal 6 4 6 6 2" xfId="23783"/>
    <cellStyle name="Normal 6 4 6 7" xfId="23784"/>
    <cellStyle name="Normal 6 4 7" xfId="23785"/>
    <cellStyle name="Normal 6 4 7 2" xfId="23786"/>
    <cellStyle name="Normal 6 4 7 2 2" xfId="23787"/>
    <cellStyle name="Normal 6 4 7 3" xfId="23788"/>
    <cellStyle name="Normal 6 4 7 3 2" xfId="23789"/>
    <cellStyle name="Normal 6 4 7 4" xfId="23790"/>
    <cellStyle name="Normal 6 4 7 4 2" xfId="23791"/>
    <cellStyle name="Normal 6 4 7 5" xfId="23792"/>
    <cellStyle name="Normal 6 4 8" xfId="23793"/>
    <cellStyle name="Normal 6 4 8 2" xfId="23794"/>
    <cellStyle name="Normal 6 4 9" xfId="23795"/>
    <cellStyle name="Normal 6 4 9 2" xfId="23796"/>
    <cellStyle name="Normal 6 5" xfId="23797"/>
    <cellStyle name="Normal 6 5 10" xfId="23798"/>
    <cellStyle name="Normal 6 5 10 2" xfId="23799"/>
    <cellStyle name="Normal 6 5 11" xfId="23800"/>
    <cellStyle name="Normal 6 5 2" xfId="23801"/>
    <cellStyle name="Normal 6 5 2 10" xfId="23802"/>
    <cellStyle name="Normal 6 5 2 2" xfId="23803"/>
    <cellStyle name="Normal 6 5 2 2 2" xfId="23804"/>
    <cellStyle name="Normal 6 5 2 2 2 2" xfId="23805"/>
    <cellStyle name="Normal 6 5 2 2 2 2 2" xfId="23806"/>
    <cellStyle name="Normal 6 5 2 2 2 2 2 2" xfId="23807"/>
    <cellStyle name="Normal 6 5 2 2 2 2 3" xfId="23808"/>
    <cellStyle name="Normal 6 5 2 2 2 2 3 2" xfId="23809"/>
    <cellStyle name="Normal 6 5 2 2 2 2 4" xfId="23810"/>
    <cellStyle name="Normal 6 5 2 2 2 2 4 2" xfId="23811"/>
    <cellStyle name="Normal 6 5 2 2 2 2 5" xfId="23812"/>
    <cellStyle name="Normal 6 5 2 2 2 3" xfId="23813"/>
    <cellStyle name="Normal 6 5 2 2 2 3 2" xfId="23814"/>
    <cellStyle name="Normal 6 5 2 2 2 4" xfId="23815"/>
    <cellStyle name="Normal 6 5 2 2 2 4 2" xfId="23816"/>
    <cellStyle name="Normal 6 5 2 2 2 5" xfId="23817"/>
    <cellStyle name="Normal 6 5 2 2 2 5 2" xfId="23818"/>
    <cellStyle name="Normal 6 5 2 2 2 6" xfId="23819"/>
    <cellStyle name="Normal 6 5 2 2 2 6 2" xfId="23820"/>
    <cellStyle name="Normal 6 5 2 2 2 7" xfId="23821"/>
    <cellStyle name="Normal 6 5 2 2 3" xfId="23822"/>
    <cellStyle name="Normal 6 5 2 2 3 2" xfId="23823"/>
    <cellStyle name="Normal 6 5 2 2 3 2 2" xfId="23824"/>
    <cellStyle name="Normal 6 5 2 2 3 3" xfId="23825"/>
    <cellStyle name="Normal 6 5 2 2 3 3 2" xfId="23826"/>
    <cellStyle name="Normal 6 5 2 2 3 4" xfId="23827"/>
    <cellStyle name="Normal 6 5 2 2 3 4 2" xfId="23828"/>
    <cellStyle name="Normal 6 5 2 2 3 5" xfId="23829"/>
    <cellStyle name="Normal 6 5 2 2 4" xfId="23830"/>
    <cellStyle name="Normal 6 5 2 2 4 2" xfId="23831"/>
    <cellStyle name="Normal 6 5 2 2 5" xfId="23832"/>
    <cellStyle name="Normal 6 5 2 2 5 2" xfId="23833"/>
    <cellStyle name="Normal 6 5 2 2 6" xfId="23834"/>
    <cellStyle name="Normal 6 5 2 2 6 2" xfId="23835"/>
    <cellStyle name="Normal 6 5 2 2 7" xfId="23836"/>
    <cellStyle name="Normal 6 5 2 2 7 2" xfId="23837"/>
    <cellStyle name="Normal 6 5 2 2 8" xfId="23838"/>
    <cellStyle name="Normal 6 5 2 3" xfId="23839"/>
    <cellStyle name="Normal 6 5 2 3 2" xfId="23840"/>
    <cellStyle name="Normal 6 5 2 3 2 2" xfId="23841"/>
    <cellStyle name="Normal 6 5 2 3 2 2 2" xfId="23842"/>
    <cellStyle name="Normal 6 5 2 3 2 2 2 2" xfId="23843"/>
    <cellStyle name="Normal 6 5 2 3 2 2 3" xfId="23844"/>
    <cellStyle name="Normal 6 5 2 3 2 2 3 2" xfId="23845"/>
    <cellStyle name="Normal 6 5 2 3 2 2 4" xfId="23846"/>
    <cellStyle name="Normal 6 5 2 3 2 2 4 2" xfId="23847"/>
    <cellStyle name="Normal 6 5 2 3 2 2 5" xfId="23848"/>
    <cellStyle name="Normal 6 5 2 3 2 3" xfId="23849"/>
    <cellStyle name="Normal 6 5 2 3 2 3 2" xfId="23850"/>
    <cellStyle name="Normal 6 5 2 3 2 4" xfId="23851"/>
    <cellStyle name="Normal 6 5 2 3 2 4 2" xfId="23852"/>
    <cellStyle name="Normal 6 5 2 3 2 5" xfId="23853"/>
    <cellStyle name="Normal 6 5 2 3 2 5 2" xfId="23854"/>
    <cellStyle name="Normal 6 5 2 3 2 6" xfId="23855"/>
    <cellStyle name="Normal 6 5 2 3 2 6 2" xfId="23856"/>
    <cellStyle name="Normal 6 5 2 3 2 7" xfId="23857"/>
    <cellStyle name="Normal 6 5 2 3 3" xfId="23858"/>
    <cellStyle name="Normal 6 5 2 3 3 2" xfId="23859"/>
    <cellStyle name="Normal 6 5 2 3 3 2 2" xfId="23860"/>
    <cellStyle name="Normal 6 5 2 3 3 3" xfId="23861"/>
    <cellStyle name="Normal 6 5 2 3 3 3 2" xfId="23862"/>
    <cellStyle name="Normal 6 5 2 3 3 4" xfId="23863"/>
    <cellStyle name="Normal 6 5 2 3 3 4 2" xfId="23864"/>
    <cellStyle name="Normal 6 5 2 3 3 5" xfId="23865"/>
    <cellStyle name="Normal 6 5 2 3 4" xfId="23866"/>
    <cellStyle name="Normal 6 5 2 3 4 2" xfId="23867"/>
    <cellStyle name="Normal 6 5 2 3 5" xfId="23868"/>
    <cellStyle name="Normal 6 5 2 3 5 2" xfId="23869"/>
    <cellStyle name="Normal 6 5 2 3 6" xfId="23870"/>
    <cellStyle name="Normal 6 5 2 3 6 2" xfId="23871"/>
    <cellStyle name="Normal 6 5 2 3 7" xfId="23872"/>
    <cellStyle name="Normal 6 5 2 3 7 2" xfId="23873"/>
    <cellStyle name="Normal 6 5 2 3 8" xfId="23874"/>
    <cellStyle name="Normal 6 5 2 4" xfId="23875"/>
    <cellStyle name="Normal 6 5 2 4 2" xfId="23876"/>
    <cellStyle name="Normal 6 5 2 4 2 2" xfId="23877"/>
    <cellStyle name="Normal 6 5 2 4 2 2 2" xfId="23878"/>
    <cellStyle name="Normal 6 5 2 4 2 3" xfId="23879"/>
    <cellStyle name="Normal 6 5 2 4 2 3 2" xfId="23880"/>
    <cellStyle name="Normal 6 5 2 4 2 4" xfId="23881"/>
    <cellStyle name="Normal 6 5 2 4 2 4 2" xfId="23882"/>
    <cellStyle name="Normal 6 5 2 4 2 5" xfId="23883"/>
    <cellStyle name="Normal 6 5 2 4 3" xfId="23884"/>
    <cellStyle name="Normal 6 5 2 4 3 2" xfId="23885"/>
    <cellStyle name="Normal 6 5 2 4 4" xfId="23886"/>
    <cellStyle name="Normal 6 5 2 4 4 2" xfId="23887"/>
    <cellStyle name="Normal 6 5 2 4 5" xfId="23888"/>
    <cellStyle name="Normal 6 5 2 4 5 2" xfId="23889"/>
    <cellStyle name="Normal 6 5 2 4 6" xfId="23890"/>
    <cellStyle name="Normal 6 5 2 4 6 2" xfId="23891"/>
    <cellStyle name="Normal 6 5 2 4 7" xfId="23892"/>
    <cellStyle name="Normal 6 5 2 5" xfId="23893"/>
    <cellStyle name="Normal 6 5 2 5 2" xfId="23894"/>
    <cellStyle name="Normal 6 5 2 5 2 2" xfId="23895"/>
    <cellStyle name="Normal 6 5 2 5 3" xfId="23896"/>
    <cellStyle name="Normal 6 5 2 5 3 2" xfId="23897"/>
    <cellStyle name="Normal 6 5 2 5 4" xfId="23898"/>
    <cellStyle name="Normal 6 5 2 5 4 2" xfId="23899"/>
    <cellStyle name="Normal 6 5 2 5 5" xfId="23900"/>
    <cellStyle name="Normal 6 5 2 6" xfId="23901"/>
    <cellStyle name="Normal 6 5 2 6 2" xfId="23902"/>
    <cellStyle name="Normal 6 5 2 7" xfId="23903"/>
    <cellStyle name="Normal 6 5 2 7 2" xfId="23904"/>
    <cellStyle name="Normal 6 5 2 8" xfId="23905"/>
    <cellStyle name="Normal 6 5 2 8 2" xfId="23906"/>
    <cellStyle name="Normal 6 5 2 9" xfId="23907"/>
    <cellStyle name="Normal 6 5 2 9 2" xfId="23908"/>
    <cellStyle name="Normal 6 5 3" xfId="23909"/>
    <cellStyle name="Normal 6 5 3 2" xfId="23910"/>
    <cellStyle name="Normal 6 5 3 2 2" xfId="23911"/>
    <cellStyle name="Normal 6 5 3 2 2 2" xfId="23912"/>
    <cellStyle name="Normal 6 5 3 2 2 2 2" xfId="23913"/>
    <cellStyle name="Normal 6 5 3 2 2 3" xfId="23914"/>
    <cellStyle name="Normal 6 5 3 2 2 3 2" xfId="23915"/>
    <cellStyle name="Normal 6 5 3 2 2 4" xfId="23916"/>
    <cellStyle name="Normal 6 5 3 2 2 4 2" xfId="23917"/>
    <cellStyle name="Normal 6 5 3 2 2 5" xfId="23918"/>
    <cellStyle name="Normal 6 5 3 2 3" xfId="23919"/>
    <cellStyle name="Normal 6 5 3 2 3 2" xfId="23920"/>
    <cellStyle name="Normal 6 5 3 2 4" xfId="23921"/>
    <cellStyle name="Normal 6 5 3 2 4 2" xfId="23922"/>
    <cellStyle name="Normal 6 5 3 2 5" xfId="23923"/>
    <cellStyle name="Normal 6 5 3 2 5 2" xfId="23924"/>
    <cellStyle name="Normal 6 5 3 2 6" xfId="23925"/>
    <cellStyle name="Normal 6 5 3 2 6 2" xfId="23926"/>
    <cellStyle name="Normal 6 5 3 2 7" xfId="23927"/>
    <cellStyle name="Normal 6 5 3 3" xfId="23928"/>
    <cellStyle name="Normal 6 5 3 3 2" xfId="23929"/>
    <cellStyle name="Normal 6 5 3 3 2 2" xfId="23930"/>
    <cellStyle name="Normal 6 5 3 3 3" xfId="23931"/>
    <cellStyle name="Normal 6 5 3 3 3 2" xfId="23932"/>
    <cellStyle name="Normal 6 5 3 3 4" xfId="23933"/>
    <cellStyle name="Normal 6 5 3 3 4 2" xfId="23934"/>
    <cellStyle name="Normal 6 5 3 3 5" xfId="23935"/>
    <cellStyle name="Normal 6 5 3 4" xfId="23936"/>
    <cellStyle name="Normal 6 5 3 4 2" xfId="23937"/>
    <cellStyle name="Normal 6 5 3 5" xfId="23938"/>
    <cellStyle name="Normal 6 5 3 5 2" xfId="23939"/>
    <cellStyle name="Normal 6 5 3 6" xfId="23940"/>
    <cellStyle name="Normal 6 5 3 6 2" xfId="23941"/>
    <cellStyle name="Normal 6 5 3 7" xfId="23942"/>
    <cellStyle name="Normal 6 5 3 7 2" xfId="23943"/>
    <cellStyle name="Normal 6 5 3 8" xfId="23944"/>
    <cellStyle name="Normal 6 5 4" xfId="23945"/>
    <cellStyle name="Normal 6 5 4 2" xfId="23946"/>
    <cellStyle name="Normal 6 5 4 2 2" xfId="23947"/>
    <cellStyle name="Normal 6 5 4 2 2 2" xfId="23948"/>
    <cellStyle name="Normal 6 5 4 2 2 2 2" xfId="23949"/>
    <cellStyle name="Normal 6 5 4 2 2 3" xfId="23950"/>
    <cellStyle name="Normal 6 5 4 2 2 3 2" xfId="23951"/>
    <cellStyle name="Normal 6 5 4 2 2 4" xfId="23952"/>
    <cellStyle name="Normal 6 5 4 2 2 4 2" xfId="23953"/>
    <cellStyle name="Normal 6 5 4 2 2 5" xfId="23954"/>
    <cellStyle name="Normal 6 5 4 2 3" xfId="23955"/>
    <cellStyle name="Normal 6 5 4 2 3 2" xfId="23956"/>
    <cellStyle name="Normal 6 5 4 2 4" xfId="23957"/>
    <cellStyle name="Normal 6 5 4 2 4 2" xfId="23958"/>
    <cellStyle name="Normal 6 5 4 2 5" xfId="23959"/>
    <cellStyle name="Normal 6 5 4 2 5 2" xfId="23960"/>
    <cellStyle name="Normal 6 5 4 2 6" xfId="23961"/>
    <cellStyle name="Normal 6 5 4 2 6 2" xfId="23962"/>
    <cellStyle name="Normal 6 5 4 2 7" xfId="23963"/>
    <cellStyle name="Normal 6 5 4 3" xfId="23964"/>
    <cellStyle name="Normal 6 5 4 3 2" xfId="23965"/>
    <cellStyle name="Normal 6 5 4 3 2 2" xfId="23966"/>
    <cellStyle name="Normal 6 5 4 3 3" xfId="23967"/>
    <cellStyle name="Normal 6 5 4 3 3 2" xfId="23968"/>
    <cellStyle name="Normal 6 5 4 3 4" xfId="23969"/>
    <cellStyle name="Normal 6 5 4 3 4 2" xfId="23970"/>
    <cellStyle name="Normal 6 5 4 3 5" xfId="23971"/>
    <cellStyle name="Normal 6 5 4 4" xfId="23972"/>
    <cellStyle name="Normal 6 5 4 4 2" xfId="23973"/>
    <cellStyle name="Normal 6 5 4 5" xfId="23974"/>
    <cellStyle name="Normal 6 5 4 5 2" xfId="23975"/>
    <cellStyle name="Normal 6 5 4 6" xfId="23976"/>
    <cellStyle name="Normal 6 5 4 6 2" xfId="23977"/>
    <cellStyle name="Normal 6 5 4 7" xfId="23978"/>
    <cellStyle name="Normal 6 5 4 7 2" xfId="23979"/>
    <cellStyle name="Normal 6 5 4 8" xfId="23980"/>
    <cellStyle name="Normal 6 5 5" xfId="23981"/>
    <cellStyle name="Normal 6 5 5 2" xfId="23982"/>
    <cellStyle name="Normal 6 5 5 2 2" xfId="23983"/>
    <cellStyle name="Normal 6 5 5 2 2 2" xfId="23984"/>
    <cellStyle name="Normal 6 5 5 2 3" xfId="23985"/>
    <cellStyle name="Normal 6 5 5 2 3 2" xfId="23986"/>
    <cellStyle name="Normal 6 5 5 2 4" xfId="23987"/>
    <cellStyle name="Normal 6 5 5 2 4 2" xfId="23988"/>
    <cellStyle name="Normal 6 5 5 2 5" xfId="23989"/>
    <cellStyle name="Normal 6 5 5 3" xfId="23990"/>
    <cellStyle name="Normal 6 5 5 3 2" xfId="23991"/>
    <cellStyle name="Normal 6 5 5 4" xfId="23992"/>
    <cellStyle name="Normal 6 5 5 4 2" xfId="23993"/>
    <cellStyle name="Normal 6 5 5 5" xfId="23994"/>
    <cellStyle name="Normal 6 5 5 5 2" xfId="23995"/>
    <cellStyle name="Normal 6 5 5 6" xfId="23996"/>
    <cellStyle name="Normal 6 5 5 6 2" xfId="23997"/>
    <cellStyle name="Normal 6 5 5 7" xfId="23998"/>
    <cellStyle name="Normal 6 5 6" xfId="23999"/>
    <cellStyle name="Normal 6 5 6 2" xfId="24000"/>
    <cellStyle name="Normal 6 5 6 2 2" xfId="24001"/>
    <cellStyle name="Normal 6 5 6 3" xfId="24002"/>
    <cellStyle name="Normal 6 5 6 3 2" xfId="24003"/>
    <cellStyle name="Normal 6 5 6 4" xfId="24004"/>
    <cellStyle name="Normal 6 5 6 4 2" xfId="24005"/>
    <cellStyle name="Normal 6 5 6 5" xfId="24006"/>
    <cellStyle name="Normal 6 5 7" xfId="24007"/>
    <cellStyle name="Normal 6 5 7 2" xfId="24008"/>
    <cellStyle name="Normal 6 5 8" xfId="24009"/>
    <cellStyle name="Normal 6 5 8 2" xfId="24010"/>
    <cellStyle name="Normal 6 5 9" xfId="24011"/>
    <cellStyle name="Normal 6 5 9 2" xfId="24012"/>
    <cellStyle name="Normal 6 6" xfId="24013"/>
    <cellStyle name="Normal 6 6 10" xfId="24014"/>
    <cellStyle name="Normal 6 6 2" xfId="24015"/>
    <cellStyle name="Normal 6 6 2 2" xfId="24016"/>
    <cellStyle name="Normal 6 6 2 2 2" xfId="24017"/>
    <cellStyle name="Normal 6 6 2 2 2 2" xfId="24018"/>
    <cellStyle name="Normal 6 6 2 2 2 2 2" xfId="24019"/>
    <cellStyle name="Normal 6 6 2 2 2 3" xfId="24020"/>
    <cellStyle name="Normal 6 6 2 2 2 3 2" xfId="24021"/>
    <cellStyle name="Normal 6 6 2 2 2 4" xfId="24022"/>
    <cellStyle name="Normal 6 6 2 2 2 4 2" xfId="24023"/>
    <cellStyle name="Normal 6 6 2 2 2 5" xfId="24024"/>
    <cellStyle name="Normal 6 6 2 2 3" xfId="24025"/>
    <cellStyle name="Normal 6 6 2 2 3 2" xfId="24026"/>
    <cellStyle name="Normal 6 6 2 2 4" xfId="24027"/>
    <cellStyle name="Normal 6 6 2 2 4 2" xfId="24028"/>
    <cellStyle name="Normal 6 6 2 2 5" xfId="24029"/>
    <cellStyle name="Normal 6 6 2 2 5 2" xfId="24030"/>
    <cellStyle name="Normal 6 6 2 2 6" xfId="24031"/>
    <cellStyle name="Normal 6 6 2 2 6 2" xfId="24032"/>
    <cellStyle name="Normal 6 6 2 2 7" xfId="24033"/>
    <cellStyle name="Normal 6 6 2 3" xfId="24034"/>
    <cellStyle name="Normal 6 6 2 3 2" xfId="24035"/>
    <cellStyle name="Normal 6 6 2 3 2 2" xfId="24036"/>
    <cellStyle name="Normal 6 6 2 3 3" xfId="24037"/>
    <cellStyle name="Normal 6 6 2 3 3 2" xfId="24038"/>
    <cellStyle name="Normal 6 6 2 3 4" xfId="24039"/>
    <cellStyle name="Normal 6 6 2 3 4 2" xfId="24040"/>
    <cellStyle name="Normal 6 6 2 3 5" xfId="24041"/>
    <cellStyle name="Normal 6 6 2 4" xfId="24042"/>
    <cellStyle name="Normal 6 6 2 4 2" xfId="24043"/>
    <cellStyle name="Normal 6 6 2 5" xfId="24044"/>
    <cellStyle name="Normal 6 6 2 5 2" xfId="24045"/>
    <cellStyle name="Normal 6 6 2 6" xfId="24046"/>
    <cellStyle name="Normal 6 6 2 6 2" xfId="24047"/>
    <cellStyle name="Normal 6 6 2 7" xfId="24048"/>
    <cellStyle name="Normal 6 6 2 7 2" xfId="24049"/>
    <cellStyle name="Normal 6 6 2 8" xfId="24050"/>
    <cellStyle name="Normal 6 6 3" xfId="24051"/>
    <cellStyle name="Normal 6 6 3 2" xfId="24052"/>
    <cellStyle name="Normal 6 6 3 2 2" xfId="24053"/>
    <cellStyle name="Normal 6 6 3 2 2 2" xfId="24054"/>
    <cellStyle name="Normal 6 6 3 2 2 2 2" xfId="24055"/>
    <cellStyle name="Normal 6 6 3 2 2 3" xfId="24056"/>
    <cellStyle name="Normal 6 6 3 2 2 3 2" xfId="24057"/>
    <cellStyle name="Normal 6 6 3 2 2 4" xfId="24058"/>
    <cellStyle name="Normal 6 6 3 2 2 4 2" xfId="24059"/>
    <cellStyle name="Normal 6 6 3 2 2 5" xfId="24060"/>
    <cellStyle name="Normal 6 6 3 2 3" xfId="24061"/>
    <cellStyle name="Normal 6 6 3 2 3 2" xfId="24062"/>
    <cellStyle name="Normal 6 6 3 2 4" xfId="24063"/>
    <cellStyle name="Normal 6 6 3 2 4 2" xfId="24064"/>
    <cellStyle name="Normal 6 6 3 2 5" xfId="24065"/>
    <cellStyle name="Normal 6 6 3 2 5 2" xfId="24066"/>
    <cellStyle name="Normal 6 6 3 2 6" xfId="24067"/>
    <cellStyle name="Normal 6 6 3 2 6 2" xfId="24068"/>
    <cellStyle name="Normal 6 6 3 2 7" xfId="24069"/>
    <cellStyle name="Normal 6 6 3 3" xfId="24070"/>
    <cellStyle name="Normal 6 6 3 3 2" xfId="24071"/>
    <cellStyle name="Normal 6 6 3 3 2 2" xfId="24072"/>
    <cellStyle name="Normal 6 6 3 3 3" xfId="24073"/>
    <cellStyle name="Normal 6 6 3 3 3 2" xfId="24074"/>
    <cellStyle name="Normal 6 6 3 3 4" xfId="24075"/>
    <cellStyle name="Normal 6 6 3 3 4 2" xfId="24076"/>
    <cellStyle name="Normal 6 6 3 3 5" xfId="24077"/>
    <cellStyle name="Normal 6 6 3 4" xfId="24078"/>
    <cellStyle name="Normal 6 6 3 4 2" xfId="24079"/>
    <cellStyle name="Normal 6 6 3 5" xfId="24080"/>
    <cellStyle name="Normal 6 6 3 5 2" xfId="24081"/>
    <cellStyle name="Normal 6 6 3 6" xfId="24082"/>
    <cellStyle name="Normal 6 6 3 6 2" xfId="24083"/>
    <cellStyle name="Normal 6 6 3 7" xfId="24084"/>
    <cellStyle name="Normal 6 6 3 7 2" xfId="24085"/>
    <cellStyle name="Normal 6 6 3 8" xfId="24086"/>
    <cellStyle name="Normal 6 6 4" xfId="24087"/>
    <cellStyle name="Normal 6 6 4 2" xfId="24088"/>
    <cellStyle name="Normal 6 6 4 2 2" xfId="24089"/>
    <cellStyle name="Normal 6 6 4 2 2 2" xfId="24090"/>
    <cellStyle name="Normal 6 6 4 2 3" xfId="24091"/>
    <cellStyle name="Normal 6 6 4 2 3 2" xfId="24092"/>
    <cellStyle name="Normal 6 6 4 2 4" xfId="24093"/>
    <cellStyle name="Normal 6 6 4 2 4 2" xfId="24094"/>
    <cellStyle name="Normal 6 6 4 2 5" xfId="24095"/>
    <cellStyle name="Normal 6 6 4 3" xfId="24096"/>
    <cellStyle name="Normal 6 6 4 3 2" xfId="24097"/>
    <cellStyle name="Normal 6 6 4 4" xfId="24098"/>
    <cellStyle name="Normal 6 6 4 4 2" xfId="24099"/>
    <cellStyle name="Normal 6 6 4 5" xfId="24100"/>
    <cellStyle name="Normal 6 6 4 5 2" xfId="24101"/>
    <cellStyle name="Normal 6 6 4 6" xfId="24102"/>
    <cellStyle name="Normal 6 6 4 6 2" xfId="24103"/>
    <cellStyle name="Normal 6 6 4 7" xfId="24104"/>
    <cellStyle name="Normal 6 6 5" xfId="24105"/>
    <cellStyle name="Normal 6 6 5 2" xfId="24106"/>
    <cellStyle name="Normal 6 6 5 2 2" xfId="24107"/>
    <cellStyle name="Normal 6 6 5 3" xfId="24108"/>
    <cellStyle name="Normal 6 6 5 3 2" xfId="24109"/>
    <cellStyle name="Normal 6 6 5 4" xfId="24110"/>
    <cellStyle name="Normal 6 6 5 4 2" xfId="24111"/>
    <cellStyle name="Normal 6 6 5 5" xfId="24112"/>
    <cellStyle name="Normal 6 6 6" xfId="24113"/>
    <cellStyle name="Normal 6 6 6 2" xfId="24114"/>
    <cellStyle name="Normal 6 6 7" xfId="24115"/>
    <cellStyle name="Normal 6 6 7 2" xfId="24116"/>
    <cellStyle name="Normal 6 6 8" xfId="24117"/>
    <cellStyle name="Normal 6 6 8 2" xfId="24118"/>
    <cellStyle name="Normal 6 6 9" xfId="24119"/>
    <cellStyle name="Normal 6 6 9 2" xfId="24120"/>
    <cellStyle name="Normal 6 7" xfId="24121"/>
    <cellStyle name="Normal 6 7 2" xfId="24122"/>
    <cellStyle name="Normal 6 7 2 2" xfId="24123"/>
    <cellStyle name="Normal 6 7 2 2 2" xfId="24124"/>
    <cellStyle name="Normal 6 7 2 2 2 2" xfId="24125"/>
    <cellStyle name="Normal 6 7 2 2 3" xfId="24126"/>
    <cellStyle name="Normal 6 7 2 2 3 2" xfId="24127"/>
    <cellStyle name="Normal 6 7 2 2 4" xfId="24128"/>
    <cellStyle name="Normal 6 7 2 2 4 2" xfId="24129"/>
    <cellStyle name="Normal 6 7 2 2 5" xfId="24130"/>
    <cellStyle name="Normal 6 7 2 3" xfId="24131"/>
    <cellStyle name="Normal 6 7 2 3 2" xfId="24132"/>
    <cellStyle name="Normal 6 7 2 4" xfId="24133"/>
    <cellStyle name="Normal 6 7 2 4 2" xfId="24134"/>
    <cellStyle name="Normal 6 7 2 5" xfId="24135"/>
    <cellStyle name="Normal 6 7 2 5 2" xfId="24136"/>
    <cellStyle name="Normal 6 7 2 6" xfId="24137"/>
    <cellStyle name="Normal 6 7 2 6 2" xfId="24138"/>
    <cellStyle name="Normal 6 7 2 7" xfId="24139"/>
    <cellStyle name="Normal 6 7 3" xfId="24140"/>
    <cellStyle name="Normal 6 7 3 2" xfId="24141"/>
    <cellStyle name="Normal 6 7 3 2 2" xfId="24142"/>
    <cellStyle name="Normal 6 7 3 3" xfId="24143"/>
    <cellStyle name="Normal 6 7 3 3 2" xfId="24144"/>
    <cellStyle name="Normal 6 7 3 4" xfId="24145"/>
    <cellStyle name="Normal 6 7 3 4 2" xfId="24146"/>
    <cellStyle name="Normal 6 7 3 5" xfId="24147"/>
    <cellStyle name="Normal 6 7 4" xfId="24148"/>
    <cellStyle name="Normal 6 7 4 2" xfId="24149"/>
    <cellStyle name="Normal 6 7 5" xfId="24150"/>
    <cellStyle name="Normal 6 7 5 2" xfId="24151"/>
    <cellStyle name="Normal 6 7 6" xfId="24152"/>
    <cellStyle name="Normal 6 7 6 2" xfId="24153"/>
    <cellStyle name="Normal 6 7 7" xfId="24154"/>
    <cellStyle name="Normal 6 7 7 2" xfId="24155"/>
    <cellStyle name="Normal 6 7 8" xfId="24156"/>
    <cellStyle name="Normal 6 8" xfId="24157"/>
    <cellStyle name="Normal 6 8 2" xfId="24158"/>
    <cellStyle name="Normal 6 8 2 2" xfId="24159"/>
    <cellStyle name="Normal 6 8 2 2 2" xfId="24160"/>
    <cellStyle name="Normal 6 8 2 2 2 2" xfId="24161"/>
    <cellStyle name="Normal 6 8 2 2 3" xfId="24162"/>
    <cellStyle name="Normal 6 8 2 2 3 2" xfId="24163"/>
    <cellStyle name="Normal 6 8 2 2 4" xfId="24164"/>
    <cellStyle name="Normal 6 8 2 2 4 2" xfId="24165"/>
    <cellStyle name="Normal 6 8 2 2 5" xfId="24166"/>
    <cellStyle name="Normal 6 8 2 3" xfId="24167"/>
    <cellStyle name="Normal 6 8 2 3 2" xfId="24168"/>
    <cellStyle name="Normal 6 8 2 4" xfId="24169"/>
    <cellStyle name="Normal 6 8 2 4 2" xfId="24170"/>
    <cellStyle name="Normal 6 8 2 5" xfId="24171"/>
    <cellStyle name="Normal 6 8 2 5 2" xfId="24172"/>
    <cellStyle name="Normal 6 8 2 6" xfId="24173"/>
    <cellStyle name="Normal 6 8 2 6 2" xfId="24174"/>
    <cellStyle name="Normal 6 8 2 7" xfId="24175"/>
    <cellStyle name="Normal 6 8 3" xfId="24176"/>
    <cellStyle name="Normal 6 8 3 2" xfId="24177"/>
    <cellStyle name="Normal 6 8 3 2 2" xfId="24178"/>
    <cellStyle name="Normal 6 8 3 3" xfId="24179"/>
    <cellStyle name="Normal 6 8 3 3 2" xfId="24180"/>
    <cellStyle name="Normal 6 8 3 4" xfId="24181"/>
    <cellStyle name="Normal 6 8 3 4 2" xfId="24182"/>
    <cellStyle name="Normal 6 8 3 5" xfId="24183"/>
    <cellStyle name="Normal 6 8 4" xfId="24184"/>
    <cellStyle name="Normal 6 8 4 2" xfId="24185"/>
    <cellStyle name="Normal 6 8 5" xfId="24186"/>
    <cellStyle name="Normal 6 8 5 2" xfId="24187"/>
    <cellStyle name="Normal 6 8 6" xfId="24188"/>
    <cellStyle name="Normal 6 8 6 2" xfId="24189"/>
    <cellStyle name="Normal 6 8 7" xfId="24190"/>
    <cellStyle name="Normal 6 8 7 2" xfId="24191"/>
    <cellStyle name="Normal 6 8 8" xfId="24192"/>
    <cellStyle name="Normal 6 9" xfId="24193"/>
    <cellStyle name="Normal 6 9 2" xfId="24194"/>
    <cellStyle name="Normal 6 9 2 2" xfId="24195"/>
    <cellStyle name="Normal 6 9 2 2 2" xfId="24196"/>
    <cellStyle name="Normal 6 9 2 3" xfId="24197"/>
    <cellStyle name="Normal 6 9 2 3 2" xfId="24198"/>
    <cellStyle name="Normal 6 9 2 4" xfId="24199"/>
    <cellStyle name="Normal 6 9 2 4 2" xfId="24200"/>
    <cellStyle name="Normal 6 9 2 5" xfId="24201"/>
    <cellStyle name="Normal 6 9 3" xfId="24202"/>
    <cellStyle name="Normal 6 9 3 2" xfId="24203"/>
    <cellStyle name="Normal 6 9 4" xfId="24204"/>
    <cellStyle name="Normal 6 9 4 2" xfId="24205"/>
    <cellStyle name="Normal 6 9 5" xfId="24206"/>
    <cellStyle name="Normal 6 9 5 2" xfId="24207"/>
    <cellStyle name="Normal 6 9 6" xfId="24208"/>
    <cellStyle name="Normal 6 9 6 2" xfId="24209"/>
    <cellStyle name="Normal 6 9 7" xfId="24210"/>
    <cellStyle name="Normal 60" xfId="24211"/>
    <cellStyle name="Normal 60 2" xfId="24212"/>
    <cellStyle name="Normal 61" xfId="24213"/>
    <cellStyle name="Normal 61 10" xfId="24214"/>
    <cellStyle name="Normal 61 10 2" xfId="24215"/>
    <cellStyle name="Normal 61 11" xfId="24216"/>
    <cellStyle name="Normal 61 11 2" xfId="24217"/>
    <cellStyle name="Normal 61 12" xfId="24218"/>
    <cellStyle name="Normal 61 13" xfId="24219"/>
    <cellStyle name="Normal 61 2" xfId="24220"/>
    <cellStyle name="Normal 61 2 10" xfId="24221"/>
    <cellStyle name="Normal 61 2 10 2" xfId="24222"/>
    <cellStyle name="Normal 61 2 11" xfId="24223"/>
    <cellStyle name="Normal 61 2 12" xfId="24224"/>
    <cellStyle name="Normal 61 2 2" xfId="24225"/>
    <cellStyle name="Normal 61 2 2 2" xfId="24226"/>
    <cellStyle name="Normal 61 2 2 2 2" xfId="24227"/>
    <cellStyle name="Normal 61 2 2 3" xfId="24228"/>
    <cellStyle name="Normal 61 2 2 3 2" xfId="24229"/>
    <cellStyle name="Normal 61 2 2 4" xfId="24230"/>
    <cellStyle name="Normal 61 2 2 4 2" xfId="24231"/>
    <cellStyle name="Normal 61 2 2 5" xfId="24232"/>
    <cellStyle name="Normal 61 2 2 6" xfId="24233"/>
    <cellStyle name="Normal 61 2 3" xfId="24234"/>
    <cellStyle name="Normal 61 2 3 2" xfId="24235"/>
    <cellStyle name="Normal 61 2 3 3" xfId="24236"/>
    <cellStyle name="Normal 61 2 4" xfId="24237"/>
    <cellStyle name="Normal 61 2 4 2" xfId="24238"/>
    <cellStyle name="Normal 61 2 4 3" xfId="24239"/>
    <cellStyle name="Normal 61 2 5" xfId="24240"/>
    <cellStyle name="Normal 61 2 5 2" xfId="24241"/>
    <cellStyle name="Normal 61 2 6" xfId="24242"/>
    <cellStyle name="Normal 61 2 6 2" xfId="24243"/>
    <cellStyle name="Normal 61 2 7" xfId="24244"/>
    <cellStyle name="Normal 61 2 7 2" xfId="24245"/>
    <cellStyle name="Normal 61 2 8" xfId="24246"/>
    <cellStyle name="Normal 61 2 8 2" xfId="24247"/>
    <cellStyle name="Normal 61 2 9" xfId="24248"/>
    <cellStyle name="Normal 61 2 9 2" xfId="24249"/>
    <cellStyle name="Normal 61 3" xfId="24250"/>
    <cellStyle name="Normal 61 3 10" xfId="24251"/>
    <cellStyle name="Normal 61 3 2" xfId="24252"/>
    <cellStyle name="Normal 61 3 2 2" xfId="24253"/>
    <cellStyle name="Normal 61 3 2 2 2" xfId="24254"/>
    <cellStyle name="Normal 61 3 2 3" xfId="24255"/>
    <cellStyle name="Normal 61 3 2 3 2" xfId="24256"/>
    <cellStyle name="Normal 61 3 2 4" xfId="24257"/>
    <cellStyle name="Normal 61 3 2 4 2" xfId="24258"/>
    <cellStyle name="Normal 61 3 2 5" xfId="24259"/>
    <cellStyle name="Normal 61 3 2 6" xfId="24260"/>
    <cellStyle name="Normal 61 3 3" xfId="24261"/>
    <cellStyle name="Normal 61 3 3 2" xfId="24262"/>
    <cellStyle name="Normal 61 3 4" xfId="24263"/>
    <cellStyle name="Normal 61 3 4 2" xfId="24264"/>
    <cellStyle name="Normal 61 3 5" xfId="24265"/>
    <cellStyle name="Normal 61 3 5 2" xfId="24266"/>
    <cellStyle name="Normal 61 3 6" xfId="24267"/>
    <cellStyle name="Normal 61 3 6 2" xfId="24268"/>
    <cellStyle name="Normal 61 3 7" xfId="24269"/>
    <cellStyle name="Normal 61 3 7 2" xfId="24270"/>
    <cellStyle name="Normal 61 3 8" xfId="24271"/>
    <cellStyle name="Normal 61 3 8 2" xfId="24272"/>
    <cellStyle name="Normal 61 3 9" xfId="24273"/>
    <cellStyle name="Normal 61 4" xfId="24274"/>
    <cellStyle name="Normal 61 4 2" xfId="24275"/>
    <cellStyle name="Normal 61 4 2 2" xfId="24276"/>
    <cellStyle name="Normal 61 4 3" xfId="24277"/>
    <cellStyle name="Normal 61 4 3 2" xfId="24278"/>
    <cellStyle name="Normal 61 4 4" xfId="24279"/>
    <cellStyle name="Normal 61 4 4 2" xfId="24280"/>
    <cellStyle name="Normal 61 4 5" xfId="24281"/>
    <cellStyle name="Normal 61 4 6" xfId="24282"/>
    <cellStyle name="Normal 61 5" xfId="24283"/>
    <cellStyle name="Normal 61 5 2" xfId="24284"/>
    <cellStyle name="Normal 61 5 3" xfId="24285"/>
    <cellStyle name="Normal 61 6" xfId="24286"/>
    <cellStyle name="Normal 61 6 2" xfId="24287"/>
    <cellStyle name="Normal 61 7" xfId="24288"/>
    <cellStyle name="Normal 61 7 2" xfId="24289"/>
    <cellStyle name="Normal 61 8" xfId="24290"/>
    <cellStyle name="Normal 61 8 2" xfId="24291"/>
    <cellStyle name="Normal 61 9" xfId="24292"/>
    <cellStyle name="Normal 61 9 2" xfId="24293"/>
    <cellStyle name="Normal 62" xfId="24294"/>
    <cellStyle name="Normal 62 2" xfId="24295"/>
    <cellStyle name="Normal 63" xfId="24296"/>
    <cellStyle name="Normal 63 2" xfId="24297"/>
    <cellStyle name="Normal 64" xfId="24298"/>
    <cellStyle name="Normal 64 2" xfId="24299"/>
    <cellStyle name="Normal 65" xfId="24300"/>
    <cellStyle name="Normal 65 10" xfId="24301"/>
    <cellStyle name="Normal 65 11" xfId="24302"/>
    <cellStyle name="Normal 65 2" xfId="24303"/>
    <cellStyle name="Normal 65 2 2" xfId="24304"/>
    <cellStyle name="Normal 65 2 2 2" xfId="24305"/>
    <cellStyle name="Normal 65 2 3" xfId="24306"/>
    <cellStyle name="Normal 65 2 3 2" xfId="24307"/>
    <cellStyle name="Normal 65 2 4" xfId="24308"/>
    <cellStyle name="Normal 65 2 4 2" xfId="24309"/>
    <cellStyle name="Normal 65 2 5" xfId="24310"/>
    <cellStyle name="Normal 65 2 6" xfId="24311"/>
    <cellStyle name="Normal 65 3" xfId="24312"/>
    <cellStyle name="Normal 65 3 2" xfId="24313"/>
    <cellStyle name="Normal 65 3 3" xfId="24314"/>
    <cellStyle name="Normal 65 4" xfId="24315"/>
    <cellStyle name="Normal 65 4 2" xfId="24316"/>
    <cellStyle name="Normal 65 5" xfId="24317"/>
    <cellStyle name="Normal 65 5 2" xfId="24318"/>
    <cellStyle name="Normal 65 6" xfId="24319"/>
    <cellStyle name="Normal 65 6 2" xfId="24320"/>
    <cellStyle name="Normal 65 7" xfId="24321"/>
    <cellStyle name="Normal 65 7 2" xfId="24322"/>
    <cellStyle name="Normal 65 8" xfId="24323"/>
    <cellStyle name="Normal 65 8 2" xfId="24324"/>
    <cellStyle name="Normal 65 9" xfId="24325"/>
    <cellStyle name="Normal 65 9 2" xfId="24326"/>
    <cellStyle name="Normal 66" xfId="24327"/>
    <cellStyle name="Normal 66 2" xfId="24328"/>
    <cellStyle name="Normal 67" xfId="24329"/>
    <cellStyle name="Normal 67 2" xfId="24330"/>
    <cellStyle name="Normal 68" xfId="24331"/>
    <cellStyle name="Normal 68 2" xfId="24332"/>
    <cellStyle name="Normal 69" xfId="24333"/>
    <cellStyle name="Normal 69 10" xfId="24334"/>
    <cellStyle name="Normal 69 11" xfId="24335"/>
    <cellStyle name="Normal 69 2" xfId="24336"/>
    <cellStyle name="Normal 69 2 2" xfId="24337"/>
    <cellStyle name="Normal 69 2 2 2" xfId="24338"/>
    <cellStyle name="Normal 69 2 3" xfId="24339"/>
    <cellStyle name="Normal 69 2 3 2" xfId="24340"/>
    <cellStyle name="Normal 69 2 4" xfId="24341"/>
    <cellStyle name="Normal 69 2 4 2" xfId="24342"/>
    <cellStyle name="Normal 69 2 5" xfId="24343"/>
    <cellStyle name="Normal 69 2 6" xfId="24344"/>
    <cellStyle name="Normal 69 3" xfId="24345"/>
    <cellStyle name="Normal 69 3 2" xfId="24346"/>
    <cellStyle name="Normal 69 3 3" xfId="24347"/>
    <cellStyle name="Normal 69 4" xfId="24348"/>
    <cellStyle name="Normal 69 4 2" xfId="24349"/>
    <cellStyle name="Normal 69 5" xfId="24350"/>
    <cellStyle name="Normal 69 5 2" xfId="24351"/>
    <cellStyle name="Normal 69 6" xfId="24352"/>
    <cellStyle name="Normal 69 6 2" xfId="24353"/>
    <cellStyle name="Normal 69 7" xfId="24354"/>
    <cellStyle name="Normal 69 7 2" xfId="24355"/>
    <cellStyle name="Normal 69 8" xfId="24356"/>
    <cellStyle name="Normal 69 8 2" xfId="24357"/>
    <cellStyle name="Normal 69 9" xfId="24358"/>
    <cellStyle name="Normal 69 9 2" xfId="24359"/>
    <cellStyle name="Normal 7" xfId="24360"/>
    <cellStyle name="Normal 7 10" xfId="24361"/>
    <cellStyle name="Normal 7 2" xfId="24362"/>
    <cellStyle name="Normal 7 2 2" xfId="24363"/>
    <cellStyle name="Normal 7 2 2 10" xfId="24364"/>
    <cellStyle name="Normal 7 2 2 10 2" xfId="24365"/>
    <cellStyle name="Normal 7 2 2 11" xfId="24366"/>
    <cellStyle name="Normal 7 2 2 11 2" xfId="24367"/>
    <cellStyle name="Normal 7 2 2 12" xfId="24368"/>
    <cellStyle name="Normal 7 2 2 12 2" xfId="24369"/>
    <cellStyle name="Normal 7 2 2 13" xfId="24370"/>
    <cellStyle name="Normal 7 2 2 13 2" xfId="24371"/>
    <cellStyle name="Normal 7 2 2 14" xfId="24372"/>
    <cellStyle name="Normal 7 2 2 15" xfId="24373"/>
    <cellStyle name="Normal 7 2 2 2" xfId="24374"/>
    <cellStyle name="Normal 7 2 2 2 10" xfId="24375"/>
    <cellStyle name="Normal 7 2 2 2 10 2" xfId="24376"/>
    <cellStyle name="Normal 7 2 2 2 11" xfId="24377"/>
    <cellStyle name="Normal 7 2 2 2 11 2" xfId="24378"/>
    <cellStyle name="Normal 7 2 2 2 12" xfId="24379"/>
    <cellStyle name="Normal 7 2 2 2 12 2" xfId="24380"/>
    <cellStyle name="Normal 7 2 2 2 13" xfId="24381"/>
    <cellStyle name="Normal 7 2 2 2 14" xfId="24382"/>
    <cellStyle name="Normal 7 2 2 2 2" xfId="24383"/>
    <cellStyle name="Normal 7 2 2 2 2 10" xfId="24384"/>
    <cellStyle name="Normal 7 2 2 2 2 10 2" xfId="24385"/>
    <cellStyle name="Normal 7 2 2 2 2 11" xfId="24386"/>
    <cellStyle name="Normal 7 2 2 2 2 2" xfId="24387"/>
    <cellStyle name="Normal 7 2 2 2 2 2 10" xfId="24388"/>
    <cellStyle name="Normal 7 2 2 2 2 2 2" xfId="24389"/>
    <cellStyle name="Normal 7 2 2 2 2 2 2 2" xfId="24390"/>
    <cellStyle name="Normal 7 2 2 2 2 2 2 2 2" xfId="24391"/>
    <cellStyle name="Normal 7 2 2 2 2 2 2 2 2 2" xfId="24392"/>
    <cellStyle name="Normal 7 2 2 2 2 2 2 2 2 2 2" xfId="24393"/>
    <cellStyle name="Normal 7 2 2 2 2 2 2 2 2 3" xfId="24394"/>
    <cellStyle name="Normal 7 2 2 2 2 2 2 2 2 3 2" xfId="24395"/>
    <cellStyle name="Normal 7 2 2 2 2 2 2 2 2 4" xfId="24396"/>
    <cellStyle name="Normal 7 2 2 2 2 2 2 2 2 4 2" xfId="24397"/>
    <cellStyle name="Normal 7 2 2 2 2 2 2 2 2 5" xfId="24398"/>
    <cellStyle name="Normal 7 2 2 2 2 2 2 2 3" xfId="24399"/>
    <cellStyle name="Normal 7 2 2 2 2 2 2 2 3 2" xfId="24400"/>
    <cellStyle name="Normal 7 2 2 2 2 2 2 2 4" xfId="24401"/>
    <cellStyle name="Normal 7 2 2 2 2 2 2 2 4 2" xfId="24402"/>
    <cellStyle name="Normal 7 2 2 2 2 2 2 2 5" xfId="24403"/>
    <cellStyle name="Normal 7 2 2 2 2 2 2 2 5 2" xfId="24404"/>
    <cellStyle name="Normal 7 2 2 2 2 2 2 2 6" xfId="24405"/>
    <cellStyle name="Normal 7 2 2 2 2 2 2 2 6 2" xfId="24406"/>
    <cellStyle name="Normal 7 2 2 2 2 2 2 2 7" xfId="24407"/>
    <cellStyle name="Normal 7 2 2 2 2 2 2 3" xfId="24408"/>
    <cellStyle name="Normal 7 2 2 2 2 2 2 3 2" xfId="24409"/>
    <cellStyle name="Normal 7 2 2 2 2 2 2 3 2 2" xfId="24410"/>
    <cellStyle name="Normal 7 2 2 2 2 2 2 3 3" xfId="24411"/>
    <cellStyle name="Normal 7 2 2 2 2 2 2 3 3 2" xfId="24412"/>
    <cellStyle name="Normal 7 2 2 2 2 2 2 3 4" xfId="24413"/>
    <cellStyle name="Normal 7 2 2 2 2 2 2 3 4 2" xfId="24414"/>
    <cellStyle name="Normal 7 2 2 2 2 2 2 3 5" xfId="24415"/>
    <cellStyle name="Normal 7 2 2 2 2 2 2 4" xfId="24416"/>
    <cellStyle name="Normal 7 2 2 2 2 2 2 4 2" xfId="24417"/>
    <cellStyle name="Normal 7 2 2 2 2 2 2 5" xfId="24418"/>
    <cellStyle name="Normal 7 2 2 2 2 2 2 5 2" xfId="24419"/>
    <cellStyle name="Normal 7 2 2 2 2 2 2 6" xfId="24420"/>
    <cellStyle name="Normal 7 2 2 2 2 2 2 6 2" xfId="24421"/>
    <cellStyle name="Normal 7 2 2 2 2 2 2 7" xfId="24422"/>
    <cellStyle name="Normal 7 2 2 2 2 2 2 7 2" xfId="24423"/>
    <cellStyle name="Normal 7 2 2 2 2 2 2 8" xfId="24424"/>
    <cellStyle name="Normal 7 2 2 2 2 2 3" xfId="24425"/>
    <cellStyle name="Normal 7 2 2 2 2 2 3 2" xfId="24426"/>
    <cellStyle name="Normal 7 2 2 2 2 2 3 2 2" xfId="24427"/>
    <cellStyle name="Normal 7 2 2 2 2 2 3 2 2 2" xfId="24428"/>
    <cellStyle name="Normal 7 2 2 2 2 2 3 2 2 2 2" xfId="24429"/>
    <cellStyle name="Normal 7 2 2 2 2 2 3 2 2 3" xfId="24430"/>
    <cellStyle name="Normal 7 2 2 2 2 2 3 2 2 3 2" xfId="24431"/>
    <cellStyle name="Normal 7 2 2 2 2 2 3 2 2 4" xfId="24432"/>
    <cellStyle name="Normal 7 2 2 2 2 2 3 2 2 4 2" xfId="24433"/>
    <cellStyle name="Normal 7 2 2 2 2 2 3 2 2 5" xfId="24434"/>
    <cellStyle name="Normal 7 2 2 2 2 2 3 2 3" xfId="24435"/>
    <cellStyle name="Normal 7 2 2 2 2 2 3 2 3 2" xfId="24436"/>
    <cellStyle name="Normal 7 2 2 2 2 2 3 2 4" xfId="24437"/>
    <cellStyle name="Normal 7 2 2 2 2 2 3 2 4 2" xfId="24438"/>
    <cellStyle name="Normal 7 2 2 2 2 2 3 2 5" xfId="24439"/>
    <cellStyle name="Normal 7 2 2 2 2 2 3 2 5 2" xfId="24440"/>
    <cellStyle name="Normal 7 2 2 2 2 2 3 2 6" xfId="24441"/>
    <cellStyle name="Normal 7 2 2 2 2 2 3 2 6 2" xfId="24442"/>
    <cellStyle name="Normal 7 2 2 2 2 2 3 2 7" xfId="24443"/>
    <cellStyle name="Normal 7 2 2 2 2 2 3 3" xfId="24444"/>
    <cellStyle name="Normal 7 2 2 2 2 2 3 3 2" xfId="24445"/>
    <cellStyle name="Normal 7 2 2 2 2 2 3 3 2 2" xfId="24446"/>
    <cellStyle name="Normal 7 2 2 2 2 2 3 3 3" xfId="24447"/>
    <cellStyle name="Normal 7 2 2 2 2 2 3 3 3 2" xfId="24448"/>
    <cellStyle name="Normal 7 2 2 2 2 2 3 3 4" xfId="24449"/>
    <cellStyle name="Normal 7 2 2 2 2 2 3 3 4 2" xfId="24450"/>
    <cellStyle name="Normal 7 2 2 2 2 2 3 3 5" xfId="24451"/>
    <cellStyle name="Normal 7 2 2 2 2 2 3 4" xfId="24452"/>
    <cellStyle name="Normal 7 2 2 2 2 2 3 4 2" xfId="24453"/>
    <cellStyle name="Normal 7 2 2 2 2 2 3 5" xfId="24454"/>
    <cellStyle name="Normal 7 2 2 2 2 2 3 5 2" xfId="24455"/>
    <cellStyle name="Normal 7 2 2 2 2 2 3 6" xfId="24456"/>
    <cellStyle name="Normal 7 2 2 2 2 2 3 6 2" xfId="24457"/>
    <cellStyle name="Normal 7 2 2 2 2 2 3 7" xfId="24458"/>
    <cellStyle name="Normal 7 2 2 2 2 2 3 7 2" xfId="24459"/>
    <cellStyle name="Normal 7 2 2 2 2 2 3 8" xfId="24460"/>
    <cellStyle name="Normal 7 2 2 2 2 2 4" xfId="24461"/>
    <cellStyle name="Normal 7 2 2 2 2 2 4 2" xfId="24462"/>
    <cellStyle name="Normal 7 2 2 2 2 2 4 2 2" xfId="24463"/>
    <cellStyle name="Normal 7 2 2 2 2 2 4 2 2 2" xfId="24464"/>
    <cellStyle name="Normal 7 2 2 2 2 2 4 2 3" xfId="24465"/>
    <cellStyle name="Normal 7 2 2 2 2 2 4 2 3 2" xfId="24466"/>
    <cellStyle name="Normal 7 2 2 2 2 2 4 2 4" xfId="24467"/>
    <cellStyle name="Normal 7 2 2 2 2 2 4 2 4 2" xfId="24468"/>
    <cellStyle name="Normal 7 2 2 2 2 2 4 2 5" xfId="24469"/>
    <cellStyle name="Normal 7 2 2 2 2 2 4 3" xfId="24470"/>
    <cellStyle name="Normal 7 2 2 2 2 2 4 3 2" xfId="24471"/>
    <cellStyle name="Normal 7 2 2 2 2 2 4 4" xfId="24472"/>
    <cellStyle name="Normal 7 2 2 2 2 2 4 4 2" xfId="24473"/>
    <cellStyle name="Normal 7 2 2 2 2 2 4 5" xfId="24474"/>
    <cellStyle name="Normal 7 2 2 2 2 2 4 5 2" xfId="24475"/>
    <cellStyle name="Normal 7 2 2 2 2 2 4 6" xfId="24476"/>
    <cellStyle name="Normal 7 2 2 2 2 2 4 6 2" xfId="24477"/>
    <cellStyle name="Normal 7 2 2 2 2 2 4 7" xfId="24478"/>
    <cellStyle name="Normal 7 2 2 2 2 2 5" xfId="24479"/>
    <cellStyle name="Normal 7 2 2 2 2 2 5 2" xfId="24480"/>
    <cellStyle name="Normal 7 2 2 2 2 2 5 2 2" xfId="24481"/>
    <cellStyle name="Normal 7 2 2 2 2 2 5 3" xfId="24482"/>
    <cellStyle name="Normal 7 2 2 2 2 2 5 3 2" xfId="24483"/>
    <cellStyle name="Normal 7 2 2 2 2 2 5 4" xfId="24484"/>
    <cellStyle name="Normal 7 2 2 2 2 2 5 4 2" xfId="24485"/>
    <cellStyle name="Normal 7 2 2 2 2 2 5 5" xfId="24486"/>
    <cellStyle name="Normal 7 2 2 2 2 2 6" xfId="24487"/>
    <cellStyle name="Normal 7 2 2 2 2 2 6 2" xfId="24488"/>
    <cellStyle name="Normal 7 2 2 2 2 2 7" xfId="24489"/>
    <cellStyle name="Normal 7 2 2 2 2 2 7 2" xfId="24490"/>
    <cellStyle name="Normal 7 2 2 2 2 2 8" xfId="24491"/>
    <cellStyle name="Normal 7 2 2 2 2 2 8 2" xfId="24492"/>
    <cellStyle name="Normal 7 2 2 2 2 2 9" xfId="24493"/>
    <cellStyle name="Normal 7 2 2 2 2 2 9 2" xfId="24494"/>
    <cellStyle name="Normal 7 2 2 2 2 3" xfId="24495"/>
    <cellStyle name="Normal 7 2 2 2 2 3 2" xfId="24496"/>
    <cellStyle name="Normal 7 2 2 2 2 3 2 2" xfId="24497"/>
    <cellStyle name="Normal 7 2 2 2 2 3 2 2 2" xfId="24498"/>
    <cellStyle name="Normal 7 2 2 2 2 3 2 2 2 2" xfId="24499"/>
    <cellStyle name="Normal 7 2 2 2 2 3 2 2 3" xfId="24500"/>
    <cellStyle name="Normal 7 2 2 2 2 3 2 2 3 2" xfId="24501"/>
    <cellStyle name="Normal 7 2 2 2 2 3 2 2 4" xfId="24502"/>
    <cellStyle name="Normal 7 2 2 2 2 3 2 2 4 2" xfId="24503"/>
    <cellStyle name="Normal 7 2 2 2 2 3 2 2 5" xfId="24504"/>
    <cellStyle name="Normal 7 2 2 2 2 3 2 3" xfId="24505"/>
    <cellStyle name="Normal 7 2 2 2 2 3 2 3 2" xfId="24506"/>
    <cellStyle name="Normal 7 2 2 2 2 3 2 4" xfId="24507"/>
    <cellStyle name="Normal 7 2 2 2 2 3 2 4 2" xfId="24508"/>
    <cellStyle name="Normal 7 2 2 2 2 3 2 5" xfId="24509"/>
    <cellStyle name="Normal 7 2 2 2 2 3 2 5 2" xfId="24510"/>
    <cellStyle name="Normal 7 2 2 2 2 3 2 6" xfId="24511"/>
    <cellStyle name="Normal 7 2 2 2 2 3 2 6 2" xfId="24512"/>
    <cellStyle name="Normal 7 2 2 2 2 3 2 7" xfId="24513"/>
    <cellStyle name="Normal 7 2 2 2 2 3 3" xfId="24514"/>
    <cellStyle name="Normal 7 2 2 2 2 3 3 2" xfId="24515"/>
    <cellStyle name="Normal 7 2 2 2 2 3 3 2 2" xfId="24516"/>
    <cellStyle name="Normal 7 2 2 2 2 3 3 3" xfId="24517"/>
    <cellStyle name="Normal 7 2 2 2 2 3 3 3 2" xfId="24518"/>
    <cellStyle name="Normal 7 2 2 2 2 3 3 4" xfId="24519"/>
    <cellStyle name="Normal 7 2 2 2 2 3 3 4 2" xfId="24520"/>
    <cellStyle name="Normal 7 2 2 2 2 3 3 5" xfId="24521"/>
    <cellStyle name="Normal 7 2 2 2 2 3 4" xfId="24522"/>
    <cellStyle name="Normal 7 2 2 2 2 3 4 2" xfId="24523"/>
    <cellStyle name="Normal 7 2 2 2 2 3 5" xfId="24524"/>
    <cellStyle name="Normal 7 2 2 2 2 3 5 2" xfId="24525"/>
    <cellStyle name="Normal 7 2 2 2 2 3 6" xfId="24526"/>
    <cellStyle name="Normal 7 2 2 2 2 3 6 2" xfId="24527"/>
    <cellStyle name="Normal 7 2 2 2 2 3 7" xfId="24528"/>
    <cellStyle name="Normal 7 2 2 2 2 3 7 2" xfId="24529"/>
    <cellStyle name="Normal 7 2 2 2 2 3 8" xfId="24530"/>
    <cellStyle name="Normal 7 2 2 2 2 4" xfId="24531"/>
    <cellStyle name="Normal 7 2 2 2 2 4 2" xfId="24532"/>
    <cellStyle name="Normal 7 2 2 2 2 4 2 2" xfId="24533"/>
    <cellStyle name="Normal 7 2 2 2 2 4 2 2 2" xfId="24534"/>
    <cellStyle name="Normal 7 2 2 2 2 4 2 2 2 2" xfId="24535"/>
    <cellStyle name="Normal 7 2 2 2 2 4 2 2 3" xfId="24536"/>
    <cellStyle name="Normal 7 2 2 2 2 4 2 2 3 2" xfId="24537"/>
    <cellStyle name="Normal 7 2 2 2 2 4 2 2 4" xfId="24538"/>
    <cellStyle name="Normal 7 2 2 2 2 4 2 2 4 2" xfId="24539"/>
    <cellStyle name="Normal 7 2 2 2 2 4 2 2 5" xfId="24540"/>
    <cellStyle name="Normal 7 2 2 2 2 4 2 3" xfId="24541"/>
    <cellStyle name="Normal 7 2 2 2 2 4 2 3 2" xfId="24542"/>
    <cellStyle name="Normal 7 2 2 2 2 4 2 4" xfId="24543"/>
    <cellStyle name="Normal 7 2 2 2 2 4 2 4 2" xfId="24544"/>
    <cellStyle name="Normal 7 2 2 2 2 4 2 5" xfId="24545"/>
    <cellStyle name="Normal 7 2 2 2 2 4 2 5 2" xfId="24546"/>
    <cellStyle name="Normal 7 2 2 2 2 4 2 6" xfId="24547"/>
    <cellStyle name="Normal 7 2 2 2 2 4 2 6 2" xfId="24548"/>
    <cellStyle name="Normal 7 2 2 2 2 4 2 7" xfId="24549"/>
    <cellStyle name="Normal 7 2 2 2 2 4 3" xfId="24550"/>
    <cellStyle name="Normal 7 2 2 2 2 4 3 2" xfId="24551"/>
    <cellStyle name="Normal 7 2 2 2 2 4 3 2 2" xfId="24552"/>
    <cellStyle name="Normal 7 2 2 2 2 4 3 3" xfId="24553"/>
    <cellStyle name="Normal 7 2 2 2 2 4 3 3 2" xfId="24554"/>
    <cellStyle name="Normal 7 2 2 2 2 4 3 4" xfId="24555"/>
    <cellStyle name="Normal 7 2 2 2 2 4 3 4 2" xfId="24556"/>
    <cellStyle name="Normal 7 2 2 2 2 4 3 5" xfId="24557"/>
    <cellStyle name="Normal 7 2 2 2 2 4 4" xfId="24558"/>
    <cellStyle name="Normal 7 2 2 2 2 4 4 2" xfId="24559"/>
    <cellStyle name="Normal 7 2 2 2 2 4 5" xfId="24560"/>
    <cellStyle name="Normal 7 2 2 2 2 4 5 2" xfId="24561"/>
    <cellStyle name="Normal 7 2 2 2 2 4 6" xfId="24562"/>
    <cellStyle name="Normal 7 2 2 2 2 4 6 2" xfId="24563"/>
    <cellStyle name="Normal 7 2 2 2 2 4 7" xfId="24564"/>
    <cellStyle name="Normal 7 2 2 2 2 4 7 2" xfId="24565"/>
    <cellStyle name="Normal 7 2 2 2 2 4 8" xfId="24566"/>
    <cellStyle name="Normal 7 2 2 2 2 5" xfId="24567"/>
    <cellStyle name="Normal 7 2 2 2 2 5 2" xfId="24568"/>
    <cellStyle name="Normal 7 2 2 2 2 5 2 2" xfId="24569"/>
    <cellStyle name="Normal 7 2 2 2 2 5 2 2 2" xfId="24570"/>
    <cellStyle name="Normal 7 2 2 2 2 5 2 3" xfId="24571"/>
    <cellStyle name="Normal 7 2 2 2 2 5 2 3 2" xfId="24572"/>
    <cellStyle name="Normal 7 2 2 2 2 5 2 4" xfId="24573"/>
    <cellStyle name="Normal 7 2 2 2 2 5 2 4 2" xfId="24574"/>
    <cellStyle name="Normal 7 2 2 2 2 5 2 5" xfId="24575"/>
    <cellStyle name="Normal 7 2 2 2 2 5 3" xfId="24576"/>
    <cellStyle name="Normal 7 2 2 2 2 5 3 2" xfId="24577"/>
    <cellStyle name="Normal 7 2 2 2 2 5 4" xfId="24578"/>
    <cellStyle name="Normal 7 2 2 2 2 5 4 2" xfId="24579"/>
    <cellStyle name="Normal 7 2 2 2 2 5 5" xfId="24580"/>
    <cellStyle name="Normal 7 2 2 2 2 5 5 2" xfId="24581"/>
    <cellStyle name="Normal 7 2 2 2 2 5 6" xfId="24582"/>
    <cellStyle name="Normal 7 2 2 2 2 5 6 2" xfId="24583"/>
    <cellStyle name="Normal 7 2 2 2 2 5 7" xfId="24584"/>
    <cellStyle name="Normal 7 2 2 2 2 6" xfId="24585"/>
    <cellStyle name="Normal 7 2 2 2 2 6 2" xfId="24586"/>
    <cellStyle name="Normal 7 2 2 2 2 6 2 2" xfId="24587"/>
    <cellStyle name="Normal 7 2 2 2 2 6 3" xfId="24588"/>
    <cellStyle name="Normal 7 2 2 2 2 6 3 2" xfId="24589"/>
    <cellStyle name="Normal 7 2 2 2 2 6 4" xfId="24590"/>
    <cellStyle name="Normal 7 2 2 2 2 6 4 2" xfId="24591"/>
    <cellStyle name="Normal 7 2 2 2 2 6 5" xfId="24592"/>
    <cellStyle name="Normal 7 2 2 2 2 7" xfId="24593"/>
    <cellStyle name="Normal 7 2 2 2 2 7 2" xfId="24594"/>
    <cellStyle name="Normal 7 2 2 2 2 8" xfId="24595"/>
    <cellStyle name="Normal 7 2 2 2 2 8 2" xfId="24596"/>
    <cellStyle name="Normal 7 2 2 2 2 9" xfId="24597"/>
    <cellStyle name="Normal 7 2 2 2 2 9 2" xfId="24598"/>
    <cellStyle name="Normal 7 2 2 2 3" xfId="24599"/>
    <cellStyle name="Normal 7 2 2 2 3 10" xfId="24600"/>
    <cellStyle name="Normal 7 2 2 2 3 2" xfId="24601"/>
    <cellStyle name="Normal 7 2 2 2 3 2 2" xfId="24602"/>
    <cellStyle name="Normal 7 2 2 2 3 2 2 2" xfId="24603"/>
    <cellStyle name="Normal 7 2 2 2 3 2 2 2 2" xfId="24604"/>
    <cellStyle name="Normal 7 2 2 2 3 2 2 2 2 2" xfId="24605"/>
    <cellStyle name="Normal 7 2 2 2 3 2 2 2 3" xfId="24606"/>
    <cellStyle name="Normal 7 2 2 2 3 2 2 2 3 2" xfId="24607"/>
    <cellStyle name="Normal 7 2 2 2 3 2 2 2 4" xfId="24608"/>
    <cellStyle name="Normal 7 2 2 2 3 2 2 2 4 2" xfId="24609"/>
    <cellStyle name="Normal 7 2 2 2 3 2 2 2 5" xfId="24610"/>
    <cellStyle name="Normal 7 2 2 2 3 2 2 3" xfId="24611"/>
    <cellStyle name="Normal 7 2 2 2 3 2 2 3 2" xfId="24612"/>
    <cellStyle name="Normal 7 2 2 2 3 2 2 4" xfId="24613"/>
    <cellStyle name="Normal 7 2 2 2 3 2 2 4 2" xfId="24614"/>
    <cellStyle name="Normal 7 2 2 2 3 2 2 5" xfId="24615"/>
    <cellStyle name="Normal 7 2 2 2 3 2 2 5 2" xfId="24616"/>
    <cellStyle name="Normal 7 2 2 2 3 2 2 6" xfId="24617"/>
    <cellStyle name="Normal 7 2 2 2 3 2 2 6 2" xfId="24618"/>
    <cellStyle name="Normal 7 2 2 2 3 2 2 7" xfId="24619"/>
    <cellStyle name="Normal 7 2 2 2 3 2 3" xfId="24620"/>
    <cellStyle name="Normal 7 2 2 2 3 2 3 2" xfId="24621"/>
    <cellStyle name="Normal 7 2 2 2 3 2 3 2 2" xfId="24622"/>
    <cellStyle name="Normal 7 2 2 2 3 2 3 3" xfId="24623"/>
    <cellStyle name="Normal 7 2 2 2 3 2 3 3 2" xfId="24624"/>
    <cellStyle name="Normal 7 2 2 2 3 2 3 4" xfId="24625"/>
    <cellStyle name="Normal 7 2 2 2 3 2 3 4 2" xfId="24626"/>
    <cellStyle name="Normal 7 2 2 2 3 2 3 5" xfId="24627"/>
    <cellStyle name="Normal 7 2 2 2 3 2 4" xfId="24628"/>
    <cellStyle name="Normal 7 2 2 2 3 2 4 2" xfId="24629"/>
    <cellStyle name="Normal 7 2 2 2 3 2 5" xfId="24630"/>
    <cellStyle name="Normal 7 2 2 2 3 2 5 2" xfId="24631"/>
    <cellStyle name="Normal 7 2 2 2 3 2 6" xfId="24632"/>
    <cellStyle name="Normal 7 2 2 2 3 2 6 2" xfId="24633"/>
    <cellStyle name="Normal 7 2 2 2 3 2 7" xfId="24634"/>
    <cellStyle name="Normal 7 2 2 2 3 2 7 2" xfId="24635"/>
    <cellStyle name="Normal 7 2 2 2 3 2 8" xfId="24636"/>
    <cellStyle name="Normal 7 2 2 2 3 3" xfId="24637"/>
    <cellStyle name="Normal 7 2 2 2 3 3 2" xfId="24638"/>
    <cellStyle name="Normal 7 2 2 2 3 3 2 2" xfId="24639"/>
    <cellStyle name="Normal 7 2 2 2 3 3 2 2 2" xfId="24640"/>
    <cellStyle name="Normal 7 2 2 2 3 3 2 2 2 2" xfId="24641"/>
    <cellStyle name="Normal 7 2 2 2 3 3 2 2 3" xfId="24642"/>
    <cellStyle name="Normal 7 2 2 2 3 3 2 2 3 2" xfId="24643"/>
    <cellStyle name="Normal 7 2 2 2 3 3 2 2 4" xfId="24644"/>
    <cellStyle name="Normal 7 2 2 2 3 3 2 2 4 2" xfId="24645"/>
    <cellStyle name="Normal 7 2 2 2 3 3 2 2 5" xfId="24646"/>
    <cellStyle name="Normal 7 2 2 2 3 3 2 3" xfId="24647"/>
    <cellStyle name="Normal 7 2 2 2 3 3 2 3 2" xfId="24648"/>
    <cellStyle name="Normal 7 2 2 2 3 3 2 4" xfId="24649"/>
    <cellStyle name="Normal 7 2 2 2 3 3 2 4 2" xfId="24650"/>
    <cellStyle name="Normal 7 2 2 2 3 3 2 5" xfId="24651"/>
    <cellStyle name="Normal 7 2 2 2 3 3 2 5 2" xfId="24652"/>
    <cellStyle name="Normal 7 2 2 2 3 3 2 6" xfId="24653"/>
    <cellStyle name="Normal 7 2 2 2 3 3 2 6 2" xfId="24654"/>
    <cellStyle name="Normal 7 2 2 2 3 3 2 7" xfId="24655"/>
    <cellStyle name="Normal 7 2 2 2 3 3 3" xfId="24656"/>
    <cellStyle name="Normal 7 2 2 2 3 3 3 2" xfId="24657"/>
    <cellStyle name="Normal 7 2 2 2 3 3 3 2 2" xfId="24658"/>
    <cellStyle name="Normal 7 2 2 2 3 3 3 3" xfId="24659"/>
    <cellStyle name="Normal 7 2 2 2 3 3 3 3 2" xfId="24660"/>
    <cellStyle name="Normal 7 2 2 2 3 3 3 4" xfId="24661"/>
    <cellStyle name="Normal 7 2 2 2 3 3 3 4 2" xfId="24662"/>
    <cellStyle name="Normal 7 2 2 2 3 3 3 5" xfId="24663"/>
    <cellStyle name="Normal 7 2 2 2 3 3 4" xfId="24664"/>
    <cellStyle name="Normal 7 2 2 2 3 3 4 2" xfId="24665"/>
    <cellStyle name="Normal 7 2 2 2 3 3 5" xfId="24666"/>
    <cellStyle name="Normal 7 2 2 2 3 3 5 2" xfId="24667"/>
    <cellStyle name="Normal 7 2 2 2 3 3 6" xfId="24668"/>
    <cellStyle name="Normal 7 2 2 2 3 3 6 2" xfId="24669"/>
    <cellStyle name="Normal 7 2 2 2 3 3 7" xfId="24670"/>
    <cellStyle name="Normal 7 2 2 2 3 3 7 2" xfId="24671"/>
    <cellStyle name="Normal 7 2 2 2 3 3 8" xfId="24672"/>
    <cellStyle name="Normal 7 2 2 2 3 4" xfId="24673"/>
    <cellStyle name="Normal 7 2 2 2 3 4 2" xfId="24674"/>
    <cellStyle name="Normal 7 2 2 2 3 4 2 2" xfId="24675"/>
    <cellStyle name="Normal 7 2 2 2 3 4 2 2 2" xfId="24676"/>
    <cellStyle name="Normal 7 2 2 2 3 4 2 3" xfId="24677"/>
    <cellStyle name="Normal 7 2 2 2 3 4 2 3 2" xfId="24678"/>
    <cellStyle name="Normal 7 2 2 2 3 4 2 4" xfId="24679"/>
    <cellStyle name="Normal 7 2 2 2 3 4 2 4 2" xfId="24680"/>
    <cellStyle name="Normal 7 2 2 2 3 4 2 5" xfId="24681"/>
    <cellStyle name="Normal 7 2 2 2 3 4 3" xfId="24682"/>
    <cellStyle name="Normal 7 2 2 2 3 4 3 2" xfId="24683"/>
    <cellStyle name="Normal 7 2 2 2 3 4 4" xfId="24684"/>
    <cellStyle name="Normal 7 2 2 2 3 4 4 2" xfId="24685"/>
    <cellStyle name="Normal 7 2 2 2 3 4 5" xfId="24686"/>
    <cellStyle name="Normal 7 2 2 2 3 4 5 2" xfId="24687"/>
    <cellStyle name="Normal 7 2 2 2 3 4 6" xfId="24688"/>
    <cellStyle name="Normal 7 2 2 2 3 4 6 2" xfId="24689"/>
    <cellStyle name="Normal 7 2 2 2 3 4 7" xfId="24690"/>
    <cellStyle name="Normal 7 2 2 2 3 5" xfId="24691"/>
    <cellStyle name="Normal 7 2 2 2 3 5 2" xfId="24692"/>
    <cellStyle name="Normal 7 2 2 2 3 5 2 2" xfId="24693"/>
    <cellStyle name="Normal 7 2 2 2 3 5 3" xfId="24694"/>
    <cellStyle name="Normal 7 2 2 2 3 5 3 2" xfId="24695"/>
    <cellStyle name="Normal 7 2 2 2 3 5 4" xfId="24696"/>
    <cellStyle name="Normal 7 2 2 2 3 5 4 2" xfId="24697"/>
    <cellStyle name="Normal 7 2 2 2 3 5 5" xfId="24698"/>
    <cellStyle name="Normal 7 2 2 2 3 6" xfId="24699"/>
    <cellStyle name="Normal 7 2 2 2 3 6 2" xfId="24700"/>
    <cellStyle name="Normal 7 2 2 2 3 7" xfId="24701"/>
    <cellStyle name="Normal 7 2 2 2 3 7 2" xfId="24702"/>
    <cellStyle name="Normal 7 2 2 2 3 8" xfId="24703"/>
    <cellStyle name="Normal 7 2 2 2 3 8 2" xfId="24704"/>
    <cellStyle name="Normal 7 2 2 2 3 9" xfId="24705"/>
    <cellStyle name="Normal 7 2 2 2 3 9 2" xfId="24706"/>
    <cellStyle name="Normal 7 2 2 2 4" xfId="24707"/>
    <cellStyle name="Normal 7 2 2 2 4 2" xfId="24708"/>
    <cellStyle name="Normal 7 2 2 2 4 2 2" xfId="24709"/>
    <cellStyle name="Normal 7 2 2 2 4 2 2 2" xfId="24710"/>
    <cellStyle name="Normal 7 2 2 2 4 2 2 2 2" xfId="24711"/>
    <cellStyle name="Normal 7 2 2 2 4 2 2 3" xfId="24712"/>
    <cellStyle name="Normal 7 2 2 2 4 2 2 3 2" xfId="24713"/>
    <cellStyle name="Normal 7 2 2 2 4 2 2 4" xfId="24714"/>
    <cellStyle name="Normal 7 2 2 2 4 2 2 4 2" xfId="24715"/>
    <cellStyle name="Normal 7 2 2 2 4 2 2 5" xfId="24716"/>
    <cellStyle name="Normal 7 2 2 2 4 2 3" xfId="24717"/>
    <cellStyle name="Normal 7 2 2 2 4 2 3 2" xfId="24718"/>
    <cellStyle name="Normal 7 2 2 2 4 2 4" xfId="24719"/>
    <cellStyle name="Normal 7 2 2 2 4 2 4 2" xfId="24720"/>
    <cellStyle name="Normal 7 2 2 2 4 2 5" xfId="24721"/>
    <cellStyle name="Normal 7 2 2 2 4 2 5 2" xfId="24722"/>
    <cellStyle name="Normal 7 2 2 2 4 2 6" xfId="24723"/>
    <cellStyle name="Normal 7 2 2 2 4 2 6 2" xfId="24724"/>
    <cellStyle name="Normal 7 2 2 2 4 2 7" xfId="24725"/>
    <cellStyle name="Normal 7 2 2 2 4 3" xfId="24726"/>
    <cellStyle name="Normal 7 2 2 2 4 3 2" xfId="24727"/>
    <cellStyle name="Normal 7 2 2 2 4 3 2 2" xfId="24728"/>
    <cellStyle name="Normal 7 2 2 2 4 3 3" xfId="24729"/>
    <cellStyle name="Normal 7 2 2 2 4 3 3 2" xfId="24730"/>
    <cellStyle name="Normal 7 2 2 2 4 3 4" xfId="24731"/>
    <cellStyle name="Normal 7 2 2 2 4 3 4 2" xfId="24732"/>
    <cellStyle name="Normal 7 2 2 2 4 3 5" xfId="24733"/>
    <cellStyle name="Normal 7 2 2 2 4 4" xfId="24734"/>
    <cellStyle name="Normal 7 2 2 2 4 4 2" xfId="24735"/>
    <cellStyle name="Normal 7 2 2 2 4 5" xfId="24736"/>
    <cellStyle name="Normal 7 2 2 2 4 5 2" xfId="24737"/>
    <cellStyle name="Normal 7 2 2 2 4 6" xfId="24738"/>
    <cellStyle name="Normal 7 2 2 2 4 6 2" xfId="24739"/>
    <cellStyle name="Normal 7 2 2 2 4 7" xfId="24740"/>
    <cellStyle name="Normal 7 2 2 2 4 7 2" xfId="24741"/>
    <cellStyle name="Normal 7 2 2 2 4 8" xfId="24742"/>
    <cellStyle name="Normal 7 2 2 2 5" xfId="24743"/>
    <cellStyle name="Normal 7 2 2 2 5 2" xfId="24744"/>
    <cellStyle name="Normal 7 2 2 2 5 2 2" xfId="24745"/>
    <cellStyle name="Normal 7 2 2 2 5 2 2 2" xfId="24746"/>
    <cellStyle name="Normal 7 2 2 2 5 2 2 2 2" xfId="24747"/>
    <cellStyle name="Normal 7 2 2 2 5 2 2 3" xfId="24748"/>
    <cellStyle name="Normal 7 2 2 2 5 2 2 3 2" xfId="24749"/>
    <cellStyle name="Normal 7 2 2 2 5 2 2 4" xfId="24750"/>
    <cellStyle name="Normal 7 2 2 2 5 2 2 4 2" xfId="24751"/>
    <cellStyle name="Normal 7 2 2 2 5 2 2 5" xfId="24752"/>
    <cellStyle name="Normal 7 2 2 2 5 2 3" xfId="24753"/>
    <cellStyle name="Normal 7 2 2 2 5 2 3 2" xfId="24754"/>
    <cellStyle name="Normal 7 2 2 2 5 2 4" xfId="24755"/>
    <cellStyle name="Normal 7 2 2 2 5 2 4 2" xfId="24756"/>
    <cellStyle name="Normal 7 2 2 2 5 2 5" xfId="24757"/>
    <cellStyle name="Normal 7 2 2 2 5 2 5 2" xfId="24758"/>
    <cellStyle name="Normal 7 2 2 2 5 2 6" xfId="24759"/>
    <cellStyle name="Normal 7 2 2 2 5 2 6 2" xfId="24760"/>
    <cellStyle name="Normal 7 2 2 2 5 2 7" xfId="24761"/>
    <cellStyle name="Normal 7 2 2 2 5 3" xfId="24762"/>
    <cellStyle name="Normal 7 2 2 2 5 3 2" xfId="24763"/>
    <cellStyle name="Normal 7 2 2 2 5 3 2 2" xfId="24764"/>
    <cellStyle name="Normal 7 2 2 2 5 3 3" xfId="24765"/>
    <cellStyle name="Normal 7 2 2 2 5 3 3 2" xfId="24766"/>
    <cellStyle name="Normal 7 2 2 2 5 3 4" xfId="24767"/>
    <cellStyle name="Normal 7 2 2 2 5 3 4 2" xfId="24768"/>
    <cellStyle name="Normal 7 2 2 2 5 3 5" xfId="24769"/>
    <cellStyle name="Normal 7 2 2 2 5 4" xfId="24770"/>
    <cellStyle name="Normal 7 2 2 2 5 4 2" xfId="24771"/>
    <cellStyle name="Normal 7 2 2 2 5 5" xfId="24772"/>
    <cellStyle name="Normal 7 2 2 2 5 5 2" xfId="24773"/>
    <cellStyle name="Normal 7 2 2 2 5 6" xfId="24774"/>
    <cellStyle name="Normal 7 2 2 2 5 6 2" xfId="24775"/>
    <cellStyle name="Normal 7 2 2 2 5 7" xfId="24776"/>
    <cellStyle name="Normal 7 2 2 2 5 7 2" xfId="24777"/>
    <cellStyle name="Normal 7 2 2 2 5 8" xfId="24778"/>
    <cellStyle name="Normal 7 2 2 2 6" xfId="24779"/>
    <cellStyle name="Normal 7 2 2 2 6 2" xfId="24780"/>
    <cellStyle name="Normal 7 2 2 2 6 2 2" xfId="24781"/>
    <cellStyle name="Normal 7 2 2 2 6 2 2 2" xfId="24782"/>
    <cellStyle name="Normal 7 2 2 2 6 2 3" xfId="24783"/>
    <cellStyle name="Normal 7 2 2 2 6 2 3 2" xfId="24784"/>
    <cellStyle name="Normal 7 2 2 2 6 2 4" xfId="24785"/>
    <cellStyle name="Normal 7 2 2 2 6 2 4 2" xfId="24786"/>
    <cellStyle name="Normal 7 2 2 2 6 2 5" xfId="24787"/>
    <cellStyle name="Normal 7 2 2 2 6 3" xfId="24788"/>
    <cellStyle name="Normal 7 2 2 2 6 3 2" xfId="24789"/>
    <cellStyle name="Normal 7 2 2 2 6 4" xfId="24790"/>
    <cellStyle name="Normal 7 2 2 2 6 4 2" xfId="24791"/>
    <cellStyle name="Normal 7 2 2 2 6 5" xfId="24792"/>
    <cellStyle name="Normal 7 2 2 2 6 5 2" xfId="24793"/>
    <cellStyle name="Normal 7 2 2 2 6 6" xfId="24794"/>
    <cellStyle name="Normal 7 2 2 2 6 6 2" xfId="24795"/>
    <cellStyle name="Normal 7 2 2 2 6 7" xfId="24796"/>
    <cellStyle name="Normal 7 2 2 2 7" xfId="24797"/>
    <cellStyle name="Normal 7 2 2 2 7 2" xfId="24798"/>
    <cellStyle name="Normal 7 2 2 2 7 2 2" xfId="24799"/>
    <cellStyle name="Normal 7 2 2 2 7 3" xfId="24800"/>
    <cellStyle name="Normal 7 2 2 2 7 3 2" xfId="24801"/>
    <cellStyle name="Normal 7 2 2 2 7 4" xfId="24802"/>
    <cellStyle name="Normal 7 2 2 2 7 4 2" xfId="24803"/>
    <cellStyle name="Normal 7 2 2 2 7 5" xfId="24804"/>
    <cellStyle name="Normal 7 2 2 2 8" xfId="24805"/>
    <cellStyle name="Normal 7 2 2 2 8 2" xfId="24806"/>
    <cellStyle name="Normal 7 2 2 2 9" xfId="24807"/>
    <cellStyle name="Normal 7 2 2 2 9 2" xfId="24808"/>
    <cellStyle name="Normal 7 2 2 3" xfId="24809"/>
    <cellStyle name="Normal 7 2 2 3 10" xfId="24810"/>
    <cellStyle name="Normal 7 2 2 3 10 2" xfId="24811"/>
    <cellStyle name="Normal 7 2 2 3 11" xfId="24812"/>
    <cellStyle name="Normal 7 2 2 3 11 2" xfId="24813"/>
    <cellStyle name="Normal 7 2 2 3 12" xfId="24814"/>
    <cellStyle name="Normal 7 2 2 3 13" xfId="24815"/>
    <cellStyle name="Normal 7 2 2 3 2" xfId="24816"/>
    <cellStyle name="Normal 7 2 2 3 2 10" xfId="24817"/>
    <cellStyle name="Normal 7 2 2 3 2 2" xfId="24818"/>
    <cellStyle name="Normal 7 2 2 3 2 2 2" xfId="24819"/>
    <cellStyle name="Normal 7 2 2 3 2 2 2 2" xfId="24820"/>
    <cellStyle name="Normal 7 2 2 3 2 2 2 2 2" xfId="24821"/>
    <cellStyle name="Normal 7 2 2 3 2 2 2 2 2 2" xfId="24822"/>
    <cellStyle name="Normal 7 2 2 3 2 2 2 2 3" xfId="24823"/>
    <cellStyle name="Normal 7 2 2 3 2 2 2 2 3 2" xfId="24824"/>
    <cellStyle name="Normal 7 2 2 3 2 2 2 2 4" xfId="24825"/>
    <cellStyle name="Normal 7 2 2 3 2 2 2 2 4 2" xfId="24826"/>
    <cellStyle name="Normal 7 2 2 3 2 2 2 2 5" xfId="24827"/>
    <cellStyle name="Normal 7 2 2 3 2 2 2 3" xfId="24828"/>
    <cellStyle name="Normal 7 2 2 3 2 2 2 3 2" xfId="24829"/>
    <cellStyle name="Normal 7 2 2 3 2 2 2 4" xfId="24830"/>
    <cellStyle name="Normal 7 2 2 3 2 2 2 4 2" xfId="24831"/>
    <cellStyle name="Normal 7 2 2 3 2 2 2 5" xfId="24832"/>
    <cellStyle name="Normal 7 2 2 3 2 2 2 5 2" xfId="24833"/>
    <cellStyle name="Normal 7 2 2 3 2 2 2 6" xfId="24834"/>
    <cellStyle name="Normal 7 2 2 3 2 2 2 6 2" xfId="24835"/>
    <cellStyle name="Normal 7 2 2 3 2 2 2 7" xfId="24836"/>
    <cellStyle name="Normal 7 2 2 3 2 2 3" xfId="24837"/>
    <cellStyle name="Normal 7 2 2 3 2 2 3 2" xfId="24838"/>
    <cellStyle name="Normal 7 2 2 3 2 2 3 2 2" xfId="24839"/>
    <cellStyle name="Normal 7 2 2 3 2 2 3 3" xfId="24840"/>
    <cellStyle name="Normal 7 2 2 3 2 2 3 3 2" xfId="24841"/>
    <cellStyle name="Normal 7 2 2 3 2 2 3 4" xfId="24842"/>
    <cellStyle name="Normal 7 2 2 3 2 2 3 4 2" xfId="24843"/>
    <cellStyle name="Normal 7 2 2 3 2 2 3 5" xfId="24844"/>
    <cellStyle name="Normal 7 2 2 3 2 2 4" xfId="24845"/>
    <cellStyle name="Normal 7 2 2 3 2 2 4 2" xfId="24846"/>
    <cellStyle name="Normal 7 2 2 3 2 2 5" xfId="24847"/>
    <cellStyle name="Normal 7 2 2 3 2 2 5 2" xfId="24848"/>
    <cellStyle name="Normal 7 2 2 3 2 2 6" xfId="24849"/>
    <cellStyle name="Normal 7 2 2 3 2 2 6 2" xfId="24850"/>
    <cellStyle name="Normal 7 2 2 3 2 2 7" xfId="24851"/>
    <cellStyle name="Normal 7 2 2 3 2 2 7 2" xfId="24852"/>
    <cellStyle name="Normal 7 2 2 3 2 2 8" xfId="24853"/>
    <cellStyle name="Normal 7 2 2 3 2 3" xfId="24854"/>
    <cellStyle name="Normal 7 2 2 3 2 3 2" xfId="24855"/>
    <cellStyle name="Normal 7 2 2 3 2 3 2 2" xfId="24856"/>
    <cellStyle name="Normal 7 2 2 3 2 3 2 2 2" xfId="24857"/>
    <cellStyle name="Normal 7 2 2 3 2 3 2 2 2 2" xfId="24858"/>
    <cellStyle name="Normal 7 2 2 3 2 3 2 2 3" xfId="24859"/>
    <cellStyle name="Normal 7 2 2 3 2 3 2 2 3 2" xfId="24860"/>
    <cellStyle name="Normal 7 2 2 3 2 3 2 2 4" xfId="24861"/>
    <cellStyle name="Normal 7 2 2 3 2 3 2 2 4 2" xfId="24862"/>
    <cellStyle name="Normal 7 2 2 3 2 3 2 2 5" xfId="24863"/>
    <cellStyle name="Normal 7 2 2 3 2 3 2 3" xfId="24864"/>
    <cellStyle name="Normal 7 2 2 3 2 3 2 3 2" xfId="24865"/>
    <cellStyle name="Normal 7 2 2 3 2 3 2 4" xfId="24866"/>
    <cellStyle name="Normal 7 2 2 3 2 3 2 4 2" xfId="24867"/>
    <cellStyle name="Normal 7 2 2 3 2 3 2 5" xfId="24868"/>
    <cellStyle name="Normal 7 2 2 3 2 3 2 5 2" xfId="24869"/>
    <cellStyle name="Normal 7 2 2 3 2 3 2 6" xfId="24870"/>
    <cellStyle name="Normal 7 2 2 3 2 3 2 6 2" xfId="24871"/>
    <cellStyle name="Normal 7 2 2 3 2 3 2 7" xfId="24872"/>
    <cellStyle name="Normal 7 2 2 3 2 3 3" xfId="24873"/>
    <cellStyle name="Normal 7 2 2 3 2 3 3 2" xfId="24874"/>
    <cellStyle name="Normal 7 2 2 3 2 3 3 2 2" xfId="24875"/>
    <cellStyle name="Normal 7 2 2 3 2 3 3 3" xfId="24876"/>
    <cellStyle name="Normal 7 2 2 3 2 3 3 3 2" xfId="24877"/>
    <cellStyle name="Normal 7 2 2 3 2 3 3 4" xfId="24878"/>
    <cellStyle name="Normal 7 2 2 3 2 3 3 4 2" xfId="24879"/>
    <cellStyle name="Normal 7 2 2 3 2 3 3 5" xfId="24880"/>
    <cellStyle name="Normal 7 2 2 3 2 3 4" xfId="24881"/>
    <cellStyle name="Normal 7 2 2 3 2 3 4 2" xfId="24882"/>
    <cellStyle name="Normal 7 2 2 3 2 3 5" xfId="24883"/>
    <cellStyle name="Normal 7 2 2 3 2 3 5 2" xfId="24884"/>
    <cellStyle name="Normal 7 2 2 3 2 3 6" xfId="24885"/>
    <cellStyle name="Normal 7 2 2 3 2 3 6 2" xfId="24886"/>
    <cellStyle name="Normal 7 2 2 3 2 3 7" xfId="24887"/>
    <cellStyle name="Normal 7 2 2 3 2 3 7 2" xfId="24888"/>
    <cellStyle name="Normal 7 2 2 3 2 3 8" xfId="24889"/>
    <cellStyle name="Normal 7 2 2 3 2 4" xfId="24890"/>
    <cellStyle name="Normal 7 2 2 3 2 4 2" xfId="24891"/>
    <cellStyle name="Normal 7 2 2 3 2 4 2 2" xfId="24892"/>
    <cellStyle name="Normal 7 2 2 3 2 4 2 2 2" xfId="24893"/>
    <cellStyle name="Normal 7 2 2 3 2 4 2 3" xfId="24894"/>
    <cellStyle name="Normal 7 2 2 3 2 4 2 3 2" xfId="24895"/>
    <cellStyle name="Normal 7 2 2 3 2 4 2 4" xfId="24896"/>
    <cellStyle name="Normal 7 2 2 3 2 4 2 4 2" xfId="24897"/>
    <cellStyle name="Normal 7 2 2 3 2 4 2 5" xfId="24898"/>
    <cellStyle name="Normal 7 2 2 3 2 4 3" xfId="24899"/>
    <cellStyle name="Normal 7 2 2 3 2 4 3 2" xfId="24900"/>
    <cellStyle name="Normal 7 2 2 3 2 4 4" xfId="24901"/>
    <cellStyle name="Normal 7 2 2 3 2 4 4 2" xfId="24902"/>
    <cellStyle name="Normal 7 2 2 3 2 4 5" xfId="24903"/>
    <cellStyle name="Normal 7 2 2 3 2 4 5 2" xfId="24904"/>
    <cellStyle name="Normal 7 2 2 3 2 4 6" xfId="24905"/>
    <cellStyle name="Normal 7 2 2 3 2 4 6 2" xfId="24906"/>
    <cellStyle name="Normal 7 2 2 3 2 4 7" xfId="24907"/>
    <cellStyle name="Normal 7 2 2 3 2 5" xfId="24908"/>
    <cellStyle name="Normal 7 2 2 3 2 5 2" xfId="24909"/>
    <cellStyle name="Normal 7 2 2 3 2 5 2 2" xfId="24910"/>
    <cellStyle name="Normal 7 2 2 3 2 5 3" xfId="24911"/>
    <cellStyle name="Normal 7 2 2 3 2 5 3 2" xfId="24912"/>
    <cellStyle name="Normal 7 2 2 3 2 5 4" xfId="24913"/>
    <cellStyle name="Normal 7 2 2 3 2 5 4 2" xfId="24914"/>
    <cellStyle name="Normal 7 2 2 3 2 5 5" xfId="24915"/>
    <cellStyle name="Normal 7 2 2 3 2 6" xfId="24916"/>
    <cellStyle name="Normal 7 2 2 3 2 6 2" xfId="24917"/>
    <cellStyle name="Normal 7 2 2 3 2 7" xfId="24918"/>
    <cellStyle name="Normal 7 2 2 3 2 7 2" xfId="24919"/>
    <cellStyle name="Normal 7 2 2 3 2 8" xfId="24920"/>
    <cellStyle name="Normal 7 2 2 3 2 8 2" xfId="24921"/>
    <cellStyle name="Normal 7 2 2 3 2 9" xfId="24922"/>
    <cellStyle name="Normal 7 2 2 3 2 9 2" xfId="24923"/>
    <cellStyle name="Normal 7 2 2 3 3" xfId="24924"/>
    <cellStyle name="Normal 7 2 2 3 3 2" xfId="24925"/>
    <cellStyle name="Normal 7 2 2 3 3 2 2" xfId="24926"/>
    <cellStyle name="Normal 7 2 2 3 3 2 2 2" xfId="24927"/>
    <cellStyle name="Normal 7 2 2 3 3 2 2 2 2" xfId="24928"/>
    <cellStyle name="Normal 7 2 2 3 3 2 2 3" xfId="24929"/>
    <cellStyle name="Normal 7 2 2 3 3 2 2 3 2" xfId="24930"/>
    <cellStyle name="Normal 7 2 2 3 3 2 2 4" xfId="24931"/>
    <cellStyle name="Normal 7 2 2 3 3 2 2 4 2" xfId="24932"/>
    <cellStyle name="Normal 7 2 2 3 3 2 2 5" xfId="24933"/>
    <cellStyle name="Normal 7 2 2 3 3 2 3" xfId="24934"/>
    <cellStyle name="Normal 7 2 2 3 3 2 3 2" xfId="24935"/>
    <cellStyle name="Normal 7 2 2 3 3 2 4" xfId="24936"/>
    <cellStyle name="Normal 7 2 2 3 3 2 4 2" xfId="24937"/>
    <cellStyle name="Normal 7 2 2 3 3 2 5" xfId="24938"/>
    <cellStyle name="Normal 7 2 2 3 3 2 5 2" xfId="24939"/>
    <cellStyle name="Normal 7 2 2 3 3 2 6" xfId="24940"/>
    <cellStyle name="Normal 7 2 2 3 3 2 6 2" xfId="24941"/>
    <cellStyle name="Normal 7 2 2 3 3 2 7" xfId="24942"/>
    <cellStyle name="Normal 7 2 2 3 3 3" xfId="24943"/>
    <cellStyle name="Normal 7 2 2 3 3 3 2" xfId="24944"/>
    <cellStyle name="Normal 7 2 2 3 3 3 2 2" xfId="24945"/>
    <cellStyle name="Normal 7 2 2 3 3 3 3" xfId="24946"/>
    <cellStyle name="Normal 7 2 2 3 3 3 3 2" xfId="24947"/>
    <cellStyle name="Normal 7 2 2 3 3 3 4" xfId="24948"/>
    <cellStyle name="Normal 7 2 2 3 3 3 4 2" xfId="24949"/>
    <cellStyle name="Normal 7 2 2 3 3 3 5" xfId="24950"/>
    <cellStyle name="Normal 7 2 2 3 3 4" xfId="24951"/>
    <cellStyle name="Normal 7 2 2 3 3 4 2" xfId="24952"/>
    <cellStyle name="Normal 7 2 2 3 3 5" xfId="24953"/>
    <cellStyle name="Normal 7 2 2 3 3 5 2" xfId="24954"/>
    <cellStyle name="Normal 7 2 2 3 3 6" xfId="24955"/>
    <cellStyle name="Normal 7 2 2 3 3 6 2" xfId="24956"/>
    <cellStyle name="Normal 7 2 2 3 3 7" xfId="24957"/>
    <cellStyle name="Normal 7 2 2 3 3 7 2" xfId="24958"/>
    <cellStyle name="Normal 7 2 2 3 3 8" xfId="24959"/>
    <cellStyle name="Normal 7 2 2 3 4" xfId="24960"/>
    <cellStyle name="Normal 7 2 2 3 4 2" xfId="24961"/>
    <cellStyle name="Normal 7 2 2 3 4 2 2" xfId="24962"/>
    <cellStyle name="Normal 7 2 2 3 4 2 2 2" xfId="24963"/>
    <cellStyle name="Normal 7 2 2 3 4 2 2 2 2" xfId="24964"/>
    <cellStyle name="Normal 7 2 2 3 4 2 2 3" xfId="24965"/>
    <cellStyle name="Normal 7 2 2 3 4 2 2 3 2" xfId="24966"/>
    <cellStyle name="Normal 7 2 2 3 4 2 2 4" xfId="24967"/>
    <cellStyle name="Normal 7 2 2 3 4 2 2 4 2" xfId="24968"/>
    <cellStyle name="Normal 7 2 2 3 4 2 2 5" xfId="24969"/>
    <cellStyle name="Normal 7 2 2 3 4 2 3" xfId="24970"/>
    <cellStyle name="Normal 7 2 2 3 4 2 3 2" xfId="24971"/>
    <cellStyle name="Normal 7 2 2 3 4 2 4" xfId="24972"/>
    <cellStyle name="Normal 7 2 2 3 4 2 4 2" xfId="24973"/>
    <cellStyle name="Normal 7 2 2 3 4 2 5" xfId="24974"/>
    <cellStyle name="Normal 7 2 2 3 4 2 5 2" xfId="24975"/>
    <cellStyle name="Normal 7 2 2 3 4 2 6" xfId="24976"/>
    <cellStyle name="Normal 7 2 2 3 4 2 6 2" xfId="24977"/>
    <cellStyle name="Normal 7 2 2 3 4 2 7" xfId="24978"/>
    <cellStyle name="Normal 7 2 2 3 4 3" xfId="24979"/>
    <cellStyle name="Normal 7 2 2 3 4 3 2" xfId="24980"/>
    <cellStyle name="Normal 7 2 2 3 4 3 2 2" xfId="24981"/>
    <cellStyle name="Normal 7 2 2 3 4 3 3" xfId="24982"/>
    <cellStyle name="Normal 7 2 2 3 4 3 3 2" xfId="24983"/>
    <cellStyle name="Normal 7 2 2 3 4 3 4" xfId="24984"/>
    <cellStyle name="Normal 7 2 2 3 4 3 4 2" xfId="24985"/>
    <cellStyle name="Normal 7 2 2 3 4 3 5" xfId="24986"/>
    <cellStyle name="Normal 7 2 2 3 4 4" xfId="24987"/>
    <cellStyle name="Normal 7 2 2 3 4 4 2" xfId="24988"/>
    <cellStyle name="Normal 7 2 2 3 4 5" xfId="24989"/>
    <cellStyle name="Normal 7 2 2 3 4 5 2" xfId="24990"/>
    <cellStyle name="Normal 7 2 2 3 4 6" xfId="24991"/>
    <cellStyle name="Normal 7 2 2 3 4 6 2" xfId="24992"/>
    <cellStyle name="Normal 7 2 2 3 4 7" xfId="24993"/>
    <cellStyle name="Normal 7 2 2 3 4 7 2" xfId="24994"/>
    <cellStyle name="Normal 7 2 2 3 4 8" xfId="24995"/>
    <cellStyle name="Normal 7 2 2 3 5" xfId="24996"/>
    <cellStyle name="Normal 7 2 2 3 5 2" xfId="24997"/>
    <cellStyle name="Normal 7 2 2 3 5 2 2" xfId="24998"/>
    <cellStyle name="Normal 7 2 2 3 5 2 2 2" xfId="24999"/>
    <cellStyle name="Normal 7 2 2 3 5 2 3" xfId="25000"/>
    <cellStyle name="Normal 7 2 2 3 5 2 3 2" xfId="25001"/>
    <cellStyle name="Normal 7 2 2 3 5 2 4" xfId="25002"/>
    <cellStyle name="Normal 7 2 2 3 5 2 4 2" xfId="25003"/>
    <cellStyle name="Normal 7 2 2 3 5 2 5" xfId="25004"/>
    <cellStyle name="Normal 7 2 2 3 5 3" xfId="25005"/>
    <cellStyle name="Normal 7 2 2 3 5 3 2" xfId="25006"/>
    <cellStyle name="Normal 7 2 2 3 5 4" xfId="25007"/>
    <cellStyle name="Normal 7 2 2 3 5 4 2" xfId="25008"/>
    <cellStyle name="Normal 7 2 2 3 5 5" xfId="25009"/>
    <cellStyle name="Normal 7 2 2 3 5 5 2" xfId="25010"/>
    <cellStyle name="Normal 7 2 2 3 5 6" xfId="25011"/>
    <cellStyle name="Normal 7 2 2 3 5 6 2" xfId="25012"/>
    <cellStyle name="Normal 7 2 2 3 5 7" xfId="25013"/>
    <cellStyle name="Normal 7 2 2 3 6" xfId="25014"/>
    <cellStyle name="Normal 7 2 2 3 6 2" xfId="25015"/>
    <cellStyle name="Normal 7 2 2 3 6 2 2" xfId="25016"/>
    <cellStyle name="Normal 7 2 2 3 6 3" xfId="25017"/>
    <cellStyle name="Normal 7 2 2 3 6 3 2" xfId="25018"/>
    <cellStyle name="Normal 7 2 2 3 6 4" xfId="25019"/>
    <cellStyle name="Normal 7 2 2 3 6 4 2" xfId="25020"/>
    <cellStyle name="Normal 7 2 2 3 6 5" xfId="25021"/>
    <cellStyle name="Normal 7 2 2 3 7" xfId="25022"/>
    <cellStyle name="Normal 7 2 2 3 7 2" xfId="25023"/>
    <cellStyle name="Normal 7 2 2 3 8" xfId="25024"/>
    <cellStyle name="Normal 7 2 2 3 8 2" xfId="25025"/>
    <cellStyle name="Normal 7 2 2 3 9" xfId="25026"/>
    <cellStyle name="Normal 7 2 2 3 9 2" xfId="25027"/>
    <cellStyle name="Normal 7 2 2 4" xfId="25028"/>
    <cellStyle name="Normal 7 2 2 4 10" xfId="25029"/>
    <cellStyle name="Normal 7 2 2 4 2" xfId="25030"/>
    <cellStyle name="Normal 7 2 2 4 2 2" xfId="25031"/>
    <cellStyle name="Normal 7 2 2 4 2 2 2" xfId="25032"/>
    <cellStyle name="Normal 7 2 2 4 2 2 2 2" xfId="25033"/>
    <cellStyle name="Normal 7 2 2 4 2 2 2 2 2" xfId="25034"/>
    <cellStyle name="Normal 7 2 2 4 2 2 2 3" xfId="25035"/>
    <cellStyle name="Normal 7 2 2 4 2 2 2 3 2" xfId="25036"/>
    <cellStyle name="Normal 7 2 2 4 2 2 2 4" xfId="25037"/>
    <cellStyle name="Normal 7 2 2 4 2 2 2 4 2" xfId="25038"/>
    <cellStyle name="Normal 7 2 2 4 2 2 2 5" xfId="25039"/>
    <cellStyle name="Normal 7 2 2 4 2 2 3" xfId="25040"/>
    <cellStyle name="Normal 7 2 2 4 2 2 3 2" xfId="25041"/>
    <cellStyle name="Normal 7 2 2 4 2 2 4" xfId="25042"/>
    <cellStyle name="Normal 7 2 2 4 2 2 4 2" xfId="25043"/>
    <cellStyle name="Normal 7 2 2 4 2 2 5" xfId="25044"/>
    <cellStyle name="Normal 7 2 2 4 2 2 5 2" xfId="25045"/>
    <cellStyle name="Normal 7 2 2 4 2 2 6" xfId="25046"/>
    <cellStyle name="Normal 7 2 2 4 2 2 6 2" xfId="25047"/>
    <cellStyle name="Normal 7 2 2 4 2 2 7" xfId="25048"/>
    <cellStyle name="Normal 7 2 2 4 2 3" xfId="25049"/>
    <cellStyle name="Normal 7 2 2 4 2 3 2" xfId="25050"/>
    <cellStyle name="Normal 7 2 2 4 2 3 2 2" xfId="25051"/>
    <cellStyle name="Normal 7 2 2 4 2 3 3" xfId="25052"/>
    <cellStyle name="Normal 7 2 2 4 2 3 3 2" xfId="25053"/>
    <cellStyle name="Normal 7 2 2 4 2 3 4" xfId="25054"/>
    <cellStyle name="Normal 7 2 2 4 2 3 4 2" xfId="25055"/>
    <cellStyle name="Normal 7 2 2 4 2 3 5" xfId="25056"/>
    <cellStyle name="Normal 7 2 2 4 2 4" xfId="25057"/>
    <cellStyle name="Normal 7 2 2 4 2 4 2" xfId="25058"/>
    <cellStyle name="Normal 7 2 2 4 2 5" xfId="25059"/>
    <cellStyle name="Normal 7 2 2 4 2 5 2" xfId="25060"/>
    <cellStyle name="Normal 7 2 2 4 2 6" xfId="25061"/>
    <cellStyle name="Normal 7 2 2 4 2 6 2" xfId="25062"/>
    <cellStyle name="Normal 7 2 2 4 2 7" xfId="25063"/>
    <cellStyle name="Normal 7 2 2 4 2 7 2" xfId="25064"/>
    <cellStyle name="Normal 7 2 2 4 2 8" xfId="25065"/>
    <cellStyle name="Normal 7 2 2 4 3" xfId="25066"/>
    <cellStyle name="Normal 7 2 2 4 3 2" xfId="25067"/>
    <cellStyle name="Normal 7 2 2 4 3 2 2" xfId="25068"/>
    <cellStyle name="Normal 7 2 2 4 3 2 2 2" xfId="25069"/>
    <cellStyle name="Normal 7 2 2 4 3 2 2 2 2" xfId="25070"/>
    <cellStyle name="Normal 7 2 2 4 3 2 2 3" xfId="25071"/>
    <cellStyle name="Normal 7 2 2 4 3 2 2 3 2" xfId="25072"/>
    <cellStyle name="Normal 7 2 2 4 3 2 2 4" xfId="25073"/>
    <cellStyle name="Normal 7 2 2 4 3 2 2 4 2" xfId="25074"/>
    <cellStyle name="Normal 7 2 2 4 3 2 2 5" xfId="25075"/>
    <cellStyle name="Normal 7 2 2 4 3 2 3" xfId="25076"/>
    <cellStyle name="Normal 7 2 2 4 3 2 3 2" xfId="25077"/>
    <cellStyle name="Normal 7 2 2 4 3 2 4" xfId="25078"/>
    <cellStyle name="Normal 7 2 2 4 3 2 4 2" xfId="25079"/>
    <cellStyle name="Normal 7 2 2 4 3 2 5" xfId="25080"/>
    <cellStyle name="Normal 7 2 2 4 3 2 5 2" xfId="25081"/>
    <cellStyle name="Normal 7 2 2 4 3 2 6" xfId="25082"/>
    <cellStyle name="Normal 7 2 2 4 3 2 6 2" xfId="25083"/>
    <cellStyle name="Normal 7 2 2 4 3 2 7" xfId="25084"/>
    <cellStyle name="Normal 7 2 2 4 3 3" xfId="25085"/>
    <cellStyle name="Normal 7 2 2 4 3 3 2" xfId="25086"/>
    <cellStyle name="Normal 7 2 2 4 3 3 2 2" xfId="25087"/>
    <cellStyle name="Normal 7 2 2 4 3 3 3" xfId="25088"/>
    <cellStyle name="Normal 7 2 2 4 3 3 3 2" xfId="25089"/>
    <cellStyle name="Normal 7 2 2 4 3 3 4" xfId="25090"/>
    <cellStyle name="Normal 7 2 2 4 3 3 4 2" xfId="25091"/>
    <cellStyle name="Normal 7 2 2 4 3 3 5" xfId="25092"/>
    <cellStyle name="Normal 7 2 2 4 3 4" xfId="25093"/>
    <cellStyle name="Normal 7 2 2 4 3 4 2" xfId="25094"/>
    <cellStyle name="Normal 7 2 2 4 3 5" xfId="25095"/>
    <cellStyle name="Normal 7 2 2 4 3 5 2" xfId="25096"/>
    <cellStyle name="Normal 7 2 2 4 3 6" xfId="25097"/>
    <cellStyle name="Normal 7 2 2 4 3 6 2" xfId="25098"/>
    <cellStyle name="Normal 7 2 2 4 3 7" xfId="25099"/>
    <cellStyle name="Normal 7 2 2 4 3 7 2" xfId="25100"/>
    <cellStyle name="Normal 7 2 2 4 3 8" xfId="25101"/>
    <cellStyle name="Normal 7 2 2 4 4" xfId="25102"/>
    <cellStyle name="Normal 7 2 2 4 4 2" xfId="25103"/>
    <cellStyle name="Normal 7 2 2 4 4 2 2" xfId="25104"/>
    <cellStyle name="Normal 7 2 2 4 4 2 2 2" xfId="25105"/>
    <cellStyle name="Normal 7 2 2 4 4 2 3" xfId="25106"/>
    <cellStyle name="Normal 7 2 2 4 4 2 3 2" xfId="25107"/>
    <cellStyle name="Normal 7 2 2 4 4 2 4" xfId="25108"/>
    <cellStyle name="Normal 7 2 2 4 4 2 4 2" xfId="25109"/>
    <cellStyle name="Normal 7 2 2 4 4 2 5" xfId="25110"/>
    <cellStyle name="Normal 7 2 2 4 4 3" xfId="25111"/>
    <cellStyle name="Normal 7 2 2 4 4 3 2" xfId="25112"/>
    <cellStyle name="Normal 7 2 2 4 4 4" xfId="25113"/>
    <cellStyle name="Normal 7 2 2 4 4 4 2" xfId="25114"/>
    <cellStyle name="Normal 7 2 2 4 4 5" xfId="25115"/>
    <cellStyle name="Normal 7 2 2 4 4 5 2" xfId="25116"/>
    <cellStyle name="Normal 7 2 2 4 4 6" xfId="25117"/>
    <cellStyle name="Normal 7 2 2 4 4 6 2" xfId="25118"/>
    <cellStyle name="Normal 7 2 2 4 4 7" xfId="25119"/>
    <cellStyle name="Normal 7 2 2 4 5" xfId="25120"/>
    <cellStyle name="Normal 7 2 2 4 5 2" xfId="25121"/>
    <cellStyle name="Normal 7 2 2 4 5 2 2" xfId="25122"/>
    <cellStyle name="Normal 7 2 2 4 5 3" xfId="25123"/>
    <cellStyle name="Normal 7 2 2 4 5 3 2" xfId="25124"/>
    <cellStyle name="Normal 7 2 2 4 5 4" xfId="25125"/>
    <cellStyle name="Normal 7 2 2 4 5 4 2" xfId="25126"/>
    <cellStyle name="Normal 7 2 2 4 5 5" xfId="25127"/>
    <cellStyle name="Normal 7 2 2 4 6" xfId="25128"/>
    <cellStyle name="Normal 7 2 2 4 6 2" xfId="25129"/>
    <cellStyle name="Normal 7 2 2 4 7" xfId="25130"/>
    <cellStyle name="Normal 7 2 2 4 7 2" xfId="25131"/>
    <cellStyle name="Normal 7 2 2 4 8" xfId="25132"/>
    <cellStyle name="Normal 7 2 2 4 8 2" xfId="25133"/>
    <cellStyle name="Normal 7 2 2 4 9" xfId="25134"/>
    <cellStyle name="Normal 7 2 2 4 9 2" xfId="25135"/>
    <cellStyle name="Normal 7 2 2 5" xfId="25136"/>
    <cellStyle name="Normal 7 2 2 5 2" xfId="25137"/>
    <cellStyle name="Normal 7 2 2 5 2 2" xfId="25138"/>
    <cellStyle name="Normal 7 2 2 5 2 2 2" xfId="25139"/>
    <cellStyle name="Normal 7 2 2 5 2 2 2 2" xfId="25140"/>
    <cellStyle name="Normal 7 2 2 5 2 2 3" xfId="25141"/>
    <cellStyle name="Normal 7 2 2 5 2 2 3 2" xfId="25142"/>
    <cellStyle name="Normal 7 2 2 5 2 2 4" xfId="25143"/>
    <cellStyle name="Normal 7 2 2 5 2 2 4 2" xfId="25144"/>
    <cellStyle name="Normal 7 2 2 5 2 2 5" xfId="25145"/>
    <cellStyle name="Normal 7 2 2 5 2 3" xfId="25146"/>
    <cellStyle name="Normal 7 2 2 5 2 3 2" xfId="25147"/>
    <cellStyle name="Normal 7 2 2 5 2 4" xfId="25148"/>
    <cellStyle name="Normal 7 2 2 5 2 4 2" xfId="25149"/>
    <cellStyle name="Normal 7 2 2 5 2 5" xfId="25150"/>
    <cellStyle name="Normal 7 2 2 5 2 5 2" xfId="25151"/>
    <cellStyle name="Normal 7 2 2 5 2 6" xfId="25152"/>
    <cellStyle name="Normal 7 2 2 5 2 6 2" xfId="25153"/>
    <cellStyle name="Normal 7 2 2 5 2 7" xfId="25154"/>
    <cellStyle name="Normal 7 2 2 5 3" xfId="25155"/>
    <cellStyle name="Normal 7 2 2 5 3 2" xfId="25156"/>
    <cellStyle name="Normal 7 2 2 5 3 2 2" xfId="25157"/>
    <cellStyle name="Normal 7 2 2 5 3 3" xfId="25158"/>
    <cellStyle name="Normal 7 2 2 5 3 3 2" xfId="25159"/>
    <cellStyle name="Normal 7 2 2 5 3 4" xfId="25160"/>
    <cellStyle name="Normal 7 2 2 5 3 4 2" xfId="25161"/>
    <cellStyle name="Normal 7 2 2 5 3 5" xfId="25162"/>
    <cellStyle name="Normal 7 2 2 5 4" xfId="25163"/>
    <cellStyle name="Normal 7 2 2 5 4 2" xfId="25164"/>
    <cellStyle name="Normal 7 2 2 5 5" xfId="25165"/>
    <cellStyle name="Normal 7 2 2 5 5 2" xfId="25166"/>
    <cellStyle name="Normal 7 2 2 5 6" xfId="25167"/>
    <cellStyle name="Normal 7 2 2 5 6 2" xfId="25168"/>
    <cellStyle name="Normal 7 2 2 5 7" xfId="25169"/>
    <cellStyle name="Normal 7 2 2 5 7 2" xfId="25170"/>
    <cellStyle name="Normal 7 2 2 5 8" xfId="25171"/>
    <cellStyle name="Normal 7 2 2 6" xfId="25172"/>
    <cellStyle name="Normal 7 2 2 6 2" xfId="25173"/>
    <cellStyle name="Normal 7 2 2 6 2 2" xfId="25174"/>
    <cellStyle name="Normal 7 2 2 6 2 2 2" xfId="25175"/>
    <cellStyle name="Normal 7 2 2 6 2 2 2 2" xfId="25176"/>
    <cellStyle name="Normal 7 2 2 6 2 2 3" xfId="25177"/>
    <cellStyle name="Normal 7 2 2 6 2 2 3 2" xfId="25178"/>
    <cellStyle name="Normal 7 2 2 6 2 2 4" xfId="25179"/>
    <cellStyle name="Normal 7 2 2 6 2 2 4 2" xfId="25180"/>
    <cellStyle name="Normal 7 2 2 6 2 2 5" xfId="25181"/>
    <cellStyle name="Normal 7 2 2 6 2 3" xfId="25182"/>
    <cellStyle name="Normal 7 2 2 6 2 3 2" xfId="25183"/>
    <cellStyle name="Normal 7 2 2 6 2 4" xfId="25184"/>
    <cellStyle name="Normal 7 2 2 6 2 4 2" xfId="25185"/>
    <cellStyle name="Normal 7 2 2 6 2 5" xfId="25186"/>
    <cellStyle name="Normal 7 2 2 6 2 5 2" xfId="25187"/>
    <cellStyle name="Normal 7 2 2 6 2 6" xfId="25188"/>
    <cellStyle name="Normal 7 2 2 6 2 6 2" xfId="25189"/>
    <cellStyle name="Normal 7 2 2 6 2 7" xfId="25190"/>
    <cellStyle name="Normal 7 2 2 6 3" xfId="25191"/>
    <cellStyle name="Normal 7 2 2 6 3 2" xfId="25192"/>
    <cellStyle name="Normal 7 2 2 6 3 2 2" xfId="25193"/>
    <cellStyle name="Normal 7 2 2 6 3 3" xfId="25194"/>
    <cellStyle name="Normal 7 2 2 6 3 3 2" xfId="25195"/>
    <cellStyle name="Normal 7 2 2 6 3 4" xfId="25196"/>
    <cellStyle name="Normal 7 2 2 6 3 4 2" xfId="25197"/>
    <cellStyle name="Normal 7 2 2 6 3 5" xfId="25198"/>
    <cellStyle name="Normal 7 2 2 6 4" xfId="25199"/>
    <cellStyle name="Normal 7 2 2 6 4 2" xfId="25200"/>
    <cellStyle name="Normal 7 2 2 6 5" xfId="25201"/>
    <cellStyle name="Normal 7 2 2 6 5 2" xfId="25202"/>
    <cellStyle name="Normal 7 2 2 6 6" xfId="25203"/>
    <cellStyle name="Normal 7 2 2 6 6 2" xfId="25204"/>
    <cellStyle name="Normal 7 2 2 6 7" xfId="25205"/>
    <cellStyle name="Normal 7 2 2 6 7 2" xfId="25206"/>
    <cellStyle name="Normal 7 2 2 6 8" xfId="25207"/>
    <cellStyle name="Normal 7 2 2 7" xfId="25208"/>
    <cellStyle name="Normal 7 2 2 7 2" xfId="25209"/>
    <cellStyle name="Normal 7 2 2 7 2 2" xfId="25210"/>
    <cellStyle name="Normal 7 2 2 7 2 2 2" xfId="25211"/>
    <cellStyle name="Normal 7 2 2 7 2 3" xfId="25212"/>
    <cellStyle name="Normal 7 2 2 7 2 3 2" xfId="25213"/>
    <cellStyle name="Normal 7 2 2 7 2 4" xfId="25214"/>
    <cellStyle name="Normal 7 2 2 7 2 4 2" xfId="25215"/>
    <cellStyle name="Normal 7 2 2 7 2 5" xfId="25216"/>
    <cellStyle name="Normal 7 2 2 7 3" xfId="25217"/>
    <cellStyle name="Normal 7 2 2 7 3 2" xfId="25218"/>
    <cellStyle name="Normal 7 2 2 7 4" xfId="25219"/>
    <cellStyle name="Normal 7 2 2 7 4 2" xfId="25220"/>
    <cellStyle name="Normal 7 2 2 7 5" xfId="25221"/>
    <cellStyle name="Normal 7 2 2 7 5 2" xfId="25222"/>
    <cellStyle name="Normal 7 2 2 7 6" xfId="25223"/>
    <cellStyle name="Normal 7 2 2 7 6 2" xfId="25224"/>
    <cellStyle name="Normal 7 2 2 7 7" xfId="25225"/>
    <cellStyle name="Normal 7 2 2 8" xfId="25226"/>
    <cellStyle name="Normal 7 2 2 8 2" xfId="25227"/>
    <cellStyle name="Normal 7 2 2 8 2 2" xfId="25228"/>
    <cellStyle name="Normal 7 2 2 8 3" xfId="25229"/>
    <cellStyle name="Normal 7 2 2 8 3 2" xfId="25230"/>
    <cellStyle name="Normal 7 2 2 8 4" xfId="25231"/>
    <cellStyle name="Normal 7 2 2 8 4 2" xfId="25232"/>
    <cellStyle name="Normal 7 2 2 8 5" xfId="25233"/>
    <cellStyle name="Normal 7 2 2 9" xfId="25234"/>
    <cellStyle name="Normal 7 2 2 9 2" xfId="25235"/>
    <cellStyle name="Normal 7 2 3" xfId="25236"/>
    <cellStyle name="Normal 7 2 3 10" xfId="25237"/>
    <cellStyle name="Normal 7 2 3 10 2" xfId="25238"/>
    <cellStyle name="Normal 7 2 3 11" xfId="25239"/>
    <cellStyle name="Normal 7 2 3 11 2" xfId="25240"/>
    <cellStyle name="Normal 7 2 3 12" xfId="25241"/>
    <cellStyle name="Normal 7 2 3 12 2" xfId="25242"/>
    <cellStyle name="Normal 7 2 3 13" xfId="25243"/>
    <cellStyle name="Normal 7 2 3 14" xfId="25244"/>
    <cellStyle name="Normal 7 2 3 2" xfId="25245"/>
    <cellStyle name="Normal 7 2 3 2 10" xfId="25246"/>
    <cellStyle name="Normal 7 2 3 2 10 2" xfId="25247"/>
    <cellStyle name="Normal 7 2 3 2 11" xfId="25248"/>
    <cellStyle name="Normal 7 2 3 2 11 2" xfId="25249"/>
    <cellStyle name="Normal 7 2 3 2 12" xfId="25250"/>
    <cellStyle name="Normal 7 2 3 2 13" xfId="25251"/>
    <cellStyle name="Normal 7 2 3 2 2" xfId="25252"/>
    <cellStyle name="Normal 7 2 3 2 2 10" xfId="25253"/>
    <cellStyle name="Normal 7 2 3 2 2 2" xfId="25254"/>
    <cellStyle name="Normal 7 2 3 2 2 2 2" xfId="25255"/>
    <cellStyle name="Normal 7 2 3 2 2 2 2 2" xfId="25256"/>
    <cellStyle name="Normal 7 2 3 2 2 2 2 2 2" xfId="25257"/>
    <cellStyle name="Normal 7 2 3 2 2 2 2 2 2 2" xfId="25258"/>
    <cellStyle name="Normal 7 2 3 2 2 2 2 2 3" xfId="25259"/>
    <cellStyle name="Normal 7 2 3 2 2 2 2 2 3 2" xfId="25260"/>
    <cellStyle name="Normal 7 2 3 2 2 2 2 2 4" xfId="25261"/>
    <cellStyle name="Normal 7 2 3 2 2 2 2 2 4 2" xfId="25262"/>
    <cellStyle name="Normal 7 2 3 2 2 2 2 2 5" xfId="25263"/>
    <cellStyle name="Normal 7 2 3 2 2 2 2 3" xfId="25264"/>
    <cellStyle name="Normal 7 2 3 2 2 2 2 3 2" xfId="25265"/>
    <cellStyle name="Normal 7 2 3 2 2 2 2 4" xfId="25266"/>
    <cellStyle name="Normal 7 2 3 2 2 2 2 4 2" xfId="25267"/>
    <cellStyle name="Normal 7 2 3 2 2 2 2 5" xfId="25268"/>
    <cellStyle name="Normal 7 2 3 2 2 2 2 5 2" xfId="25269"/>
    <cellStyle name="Normal 7 2 3 2 2 2 2 6" xfId="25270"/>
    <cellStyle name="Normal 7 2 3 2 2 2 2 6 2" xfId="25271"/>
    <cellStyle name="Normal 7 2 3 2 2 2 2 7" xfId="25272"/>
    <cellStyle name="Normal 7 2 3 2 2 2 3" xfId="25273"/>
    <cellStyle name="Normal 7 2 3 2 2 2 3 2" xfId="25274"/>
    <cellStyle name="Normal 7 2 3 2 2 2 3 2 2" xfId="25275"/>
    <cellStyle name="Normal 7 2 3 2 2 2 3 3" xfId="25276"/>
    <cellStyle name="Normal 7 2 3 2 2 2 3 3 2" xfId="25277"/>
    <cellStyle name="Normal 7 2 3 2 2 2 3 4" xfId="25278"/>
    <cellStyle name="Normal 7 2 3 2 2 2 3 4 2" xfId="25279"/>
    <cellStyle name="Normal 7 2 3 2 2 2 3 5" xfId="25280"/>
    <cellStyle name="Normal 7 2 3 2 2 2 4" xfId="25281"/>
    <cellStyle name="Normal 7 2 3 2 2 2 4 2" xfId="25282"/>
    <cellStyle name="Normal 7 2 3 2 2 2 5" xfId="25283"/>
    <cellStyle name="Normal 7 2 3 2 2 2 5 2" xfId="25284"/>
    <cellStyle name="Normal 7 2 3 2 2 2 6" xfId="25285"/>
    <cellStyle name="Normal 7 2 3 2 2 2 6 2" xfId="25286"/>
    <cellStyle name="Normal 7 2 3 2 2 2 7" xfId="25287"/>
    <cellStyle name="Normal 7 2 3 2 2 2 7 2" xfId="25288"/>
    <cellStyle name="Normal 7 2 3 2 2 2 8" xfId="25289"/>
    <cellStyle name="Normal 7 2 3 2 2 3" xfId="25290"/>
    <cellStyle name="Normal 7 2 3 2 2 3 2" xfId="25291"/>
    <cellStyle name="Normal 7 2 3 2 2 3 2 2" xfId="25292"/>
    <cellStyle name="Normal 7 2 3 2 2 3 2 2 2" xfId="25293"/>
    <cellStyle name="Normal 7 2 3 2 2 3 2 2 2 2" xfId="25294"/>
    <cellStyle name="Normal 7 2 3 2 2 3 2 2 3" xfId="25295"/>
    <cellStyle name="Normal 7 2 3 2 2 3 2 2 3 2" xfId="25296"/>
    <cellStyle name="Normal 7 2 3 2 2 3 2 2 4" xfId="25297"/>
    <cellStyle name="Normal 7 2 3 2 2 3 2 2 4 2" xfId="25298"/>
    <cellStyle name="Normal 7 2 3 2 2 3 2 2 5" xfId="25299"/>
    <cellStyle name="Normal 7 2 3 2 2 3 2 3" xfId="25300"/>
    <cellStyle name="Normal 7 2 3 2 2 3 2 3 2" xfId="25301"/>
    <cellStyle name="Normal 7 2 3 2 2 3 2 4" xfId="25302"/>
    <cellStyle name="Normal 7 2 3 2 2 3 2 4 2" xfId="25303"/>
    <cellStyle name="Normal 7 2 3 2 2 3 2 5" xfId="25304"/>
    <cellStyle name="Normal 7 2 3 2 2 3 2 5 2" xfId="25305"/>
    <cellStyle name="Normal 7 2 3 2 2 3 2 6" xfId="25306"/>
    <cellStyle name="Normal 7 2 3 2 2 3 2 6 2" xfId="25307"/>
    <cellStyle name="Normal 7 2 3 2 2 3 2 7" xfId="25308"/>
    <cellStyle name="Normal 7 2 3 2 2 3 3" xfId="25309"/>
    <cellStyle name="Normal 7 2 3 2 2 3 3 2" xfId="25310"/>
    <cellStyle name="Normal 7 2 3 2 2 3 3 2 2" xfId="25311"/>
    <cellStyle name="Normal 7 2 3 2 2 3 3 3" xfId="25312"/>
    <cellStyle name="Normal 7 2 3 2 2 3 3 3 2" xfId="25313"/>
    <cellStyle name="Normal 7 2 3 2 2 3 3 4" xfId="25314"/>
    <cellStyle name="Normal 7 2 3 2 2 3 3 4 2" xfId="25315"/>
    <cellStyle name="Normal 7 2 3 2 2 3 3 5" xfId="25316"/>
    <cellStyle name="Normal 7 2 3 2 2 3 4" xfId="25317"/>
    <cellStyle name="Normal 7 2 3 2 2 3 4 2" xfId="25318"/>
    <cellStyle name="Normal 7 2 3 2 2 3 5" xfId="25319"/>
    <cellStyle name="Normal 7 2 3 2 2 3 5 2" xfId="25320"/>
    <cellStyle name="Normal 7 2 3 2 2 3 6" xfId="25321"/>
    <cellStyle name="Normal 7 2 3 2 2 3 6 2" xfId="25322"/>
    <cellStyle name="Normal 7 2 3 2 2 3 7" xfId="25323"/>
    <cellStyle name="Normal 7 2 3 2 2 3 7 2" xfId="25324"/>
    <cellStyle name="Normal 7 2 3 2 2 3 8" xfId="25325"/>
    <cellStyle name="Normal 7 2 3 2 2 4" xfId="25326"/>
    <cellStyle name="Normal 7 2 3 2 2 4 2" xfId="25327"/>
    <cellStyle name="Normal 7 2 3 2 2 4 2 2" xfId="25328"/>
    <cellStyle name="Normal 7 2 3 2 2 4 2 2 2" xfId="25329"/>
    <cellStyle name="Normal 7 2 3 2 2 4 2 3" xfId="25330"/>
    <cellStyle name="Normal 7 2 3 2 2 4 2 3 2" xfId="25331"/>
    <cellStyle name="Normal 7 2 3 2 2 4 2 4" xfId="25332"/>
    <cellStyle name="Normal 7 2 3 2 2 4 2 4 2" xfId="25333"/>
    <cellStyle name="Normal 7 2 3 2 2 4 2 5" xfId="25334"/>
    <cellStyle name="Normal 7 2 3 2 2 4 3" xfId="25335"/>
    <cellStyle name="Normal 7 2 3 2 2 4 3 2" xfId="25336"/>
    <cellStyle name="Normal 7 2 3 2 2 4 4" xfId="25337"/>
    <cellStyle name="Normal 7 2 3 2 2 4 4 2" xfId="25338"/>
    <cellStyle name="Normal 7 2 3 2 2 4 5" xfId="25339"/>
    <cellStyle name="Normal 7 2 3 2 2 4 5 2" xfId="25340"/>
    <cellStyle name="Normal 7 2 3 2 2 4 6" xfId="25341"/>
    <cellStyle name="Normal 7 2 3 2 2 4 6 2" xfId="25342"/>
    <cellStyle name="Normal 7 2 3 2 2 4 7" xfId="25343"/>
    <cellStyle name="Normal 7 2 3 2 2 5" xfId="25344"/>
    <cellStyle name="Normal 7 2 3 2 2 5 2" xfId="25345"/>
    <cellStyle name="Normal 7 2 3 2 2 5 2 2" xfId="25346"/>
    <cellStyle name="Normal 7 2 3 2 2 5 3" xfId="25347"/>
    <cellStyle name="Normal 7 2 3 2 2 5 3 2" xfId="25348"/>
    <cellStyle name="Normal 7 2 3 2 2 5 4" xfId="25349"/>
    <cellStyle name="Normal 7 2 3 2 2 5 4 2" xfId="25350"/>
    <cellStyle name="Normal 7 2 3 2 2 5 5" xfId="25351"/>
    <cellStyle name="Normal 7 2 3 2 2 6" xfId="25352"/>
    <cellStyle name="Normal 7 2 3 2 2 6 2" xfId="25353"/>
    <cellStyle name="Normal 7 2 3 2 2 7" xfId="25354"/>
    <cellStyle name="Normal 7 2 3 2 2 7 2" xfId="25355"/>
    <cellStyle name="Normal 7 2 3 2 2 8" xfId="25356"/>
    <cellStyle name="Normal 7 2 3 2 2 8 2" xfId="25357"/>
    <cellStyle name="Normal 7 2 3 2 2 9" xfId="25358"/>
    <cellStyle name="Normal 7 2 3 2 2 9 2" xfId="25359"/>
    <cellStyle name="Normal 7 2 3 2 3" xfId="25360"/>
    <cellStyle name="Normal 7 2 3 2 3 2" xfId="25361"/>
    <cellStyle name="Normal 7 2 3 2 3 2 2" xfId="25362"/>
    <cellStyle name="Normal 7 2 3 2 3 2 2 2" xfId="25363"/>
    <cellStyle name="Normal 7 2 3 2 3 2 2 2 2" xfId="25364"/>
    <cellStyle name="Normal 7 2 3 2 3 2 2 3" xfId="25365"/>
    <cellStyle name="Normal 7 2 3 2 3 2 2 3 2" xfId="25366"/>
    <cellStyle name="Normal 7 2 3 2 3 2 2 4" xfId="25367"/>
    <cellStyle name="Normal 7 2 3 2 3 2 2 4 2" xfId="25368"/>
    <cellStyle name="Normal 7 2 3 2 3 2 2 5" xfId="25369"/>
    <cellStyle name="Normal 7 2 3 2 3 2 3" xfId="25370"/>
    <cellStyle name="Normal 7 2 3 2 3 2 3 2" xfId="25371"/>
    <cellStyle name="Normal 7 2 3 2 3 2 4" xfId="25372"/>
    <cellStyle name="Normal 7 2 3 2 3 2 4 2" xfId="25373"/>
    <cellStyle name="Normal 7 2 3 2 3 2 5" xfId="25374"/>
    <cellStyle name="Normal 7 2 3 2 3 2 5 2" xfId="25375"/>
    <cellStyle name="Normal 7 2 3 2 3 2 6" xfId="25376"/>
    <cellStyle name="Normal 7 2 3 2 3 2 6 2" xfId="25377"/>
    <cellStyle name="Normal 7 2 3 2 3 2 7" xfId="25378"/>
    <cellStyle name="Normal 7 2 3 2 3 3" xfId="25379"/>
    <cellStyle name="Normal 7 2 3 2 3 3 2" xfId="25380"/>
    <cellStyle name="Normal 7 2 3 2 3 3 2 2" xfId="25381"/>
    <cellStyle name="Normal 7 2 3 2 3 3 3" xfId="25382"/>
    <cellStyle name="Normal 7 2 3 2 3 3 3 2" xfId="25383"/>
    <cellStyle name="Normal 7 2 3 2 3 3 4" xfId="25384"/>
    <cellStyle name="Normal 7 2 3 2 3 3 4 2" xfId="25385"/>
    <cellStyle name="Normal 7 2 3 2 3 3 5" xfId="25386"/>
    <cellStyle name="Normal 7 2 3 2 3 4" xfId="25387"/>
    <cellStyle name="Normal 7 2 3 2 3 4 2" xfId="25388"/>
    <cellStyle name="Normal 7 2 3 2 3 5" xfId="25389"/>
    <cellStyle name="Normal 7 2 3 2 3 5 2" xfId="25390"/>
    <cellStyle name="Normal 7 2 3 2 3 6" xfId="25391"/>
    <cellStyle name="Normal 7 2 3 2 3 6 2" xfId="25392"/>
    <cellStyle name="Normal 7 2 3 2 3 7" xfId="25393"/>
    <cellStyle name="Normal 7 2 3 2 3 7 2" xfId="25394"/>
    <cellStyle name="Normal 7 2 3 2 3 8" xfId="25395"/>
    <cellStyle name="Normal 7 2 3 2 4" xfId="25396"/>
    <cellStyle name="Normal 7 2 3 2 4 2" xfId="25397"/>
    <cellStyle name="Normal 7 2 3 2 4 2 2" xfId="25398"/>
    <cellStyle name="Normal 7 2 3 2 4 2 2 2" xfId="25399"/>
    <cellStyle name="Normal 7 2 3 2 4 2 2 2 2" xfId="25400"/>
    <cellStyle name="Normal 7 2 3 2 4 2 2 3" xfId="25401"/>
    <cellStyle name="Normal 7 2 3 2 4 2 2 3 2" xfId="25402"/>
    <cellStyle name="Normal 7 2 3 2 4 2 2 4" xfId="25403"/>
    <cellStyle name="Normal 7 2 3 2 4 2 2 4 2" xfId="25404"/>
    <cellStyle name="Normal 7 2 3 2 4 2 2 5" xfId="25405"/>
    <cellStyle name="Normal 7 2 3 2 4 2 3" xfId="25406"/>
    <cellStyle name="Normal 7 2 3 2 4 2 3 2" xfId="25407"/>
    <cellStyle name="Normal 7 2 3 2 4 2 4" xfId="25408"/>
    <cellStyle name="Normal 7 2 3 2 4 2 4 2" xfId="25409"/>
    <cellStyle name="Normal 7 2 3 2 4 2 5" xfId="25410"/>
    <cellStyle name="Normal 7 2 3 2 4 2 5 2" xfId="25411"/>
    <cellStyle name="Normal 7 2 3 2 4 2 6" xfId="25412"/>
    <cellStyle name="Normal 7 2 3 2 4 2 6 2" xfId="25413"/>
    <cellStyle name="Normal 7 2 3 2 4 2 7" xfId="25414"/>
    <cellStyle name="Normal 7 2 3 2 4 3" xfId="25415"/>
    <cellStyle name="Normal 7 2 3 2 4 3 2" xfId="25416"/>
    <cellStyle name="Normal 7 2 3 2 4 3 2 2" xfId="25417"/>
    <cellStyle name="Normal 7 2 3 2 4 3 3" xfId="25418"/>
    <cellStyle name="Normal 7 2 3 2 4 3 3 2" xfId="25419"/>
    <cellStyle name="Normal 7 2 3 2 4 3 4" xfId="25420"/>
    <cellStyle name="Normal 7 2 3 2 4 3 4 2" xfId="25421"/>
    <cellStyle name="Normal 7 2 3 2 4 3 5" xfId="25422"/>
    <cellStyle name="Normal 7 2 3 2 4 4" xfId="25423"/>
    <cellStyle name="Normal 7 2 3 2 4 4 2" xfId="25424"/>
    <cellStyle name="Normal 7 2 3 2 4 5" xfId="25425"/>
    <cellStyle name="Normal 7 2 3 2 4 5 2" xfId="25426"/>
    <cellStyle name="Normal 7 2 3 2 4 6" xfId="25427"/>
    <cellStyle name="Normal 7 2 3 2 4 6 2" xfId="25428"/>
    <cellStyle name="Normal 7 2 3 2 4 7" xfId="25429"/>
    <cellStyle name="Normal 7 2 3 2 4 7 2" xfId="25430"/>
    <cellStyle name="Normal 7 2 3 2 4 8" xfId="25431"/>
    <cellStyle name="Normal 7 2 3 2 5" xfId="25432"/>
    <cellStyle name="Normal 7 2 3 2 5 2" xfId="25433"/>
    <cellStyle name="Normal 7 2 3 2 5 2 2" xfId="25434"/>
    <cellStyle name="Normal 7 2 3 2 5 2 2 2" xfId="25435"/>
    <cellStyle name="Normal 7 2 3 2 5 2 3" xfId="25436"/>
    <cellStyle name="Normal 7 2 3 2 5 2 3 2" xfId="25437"/>
    <cellStyle name="Normal 7 2 3 2 5 2 4" xfId="25438"/>
    <cellStyle name="Normal 7 2 3 2 5 2 4 2" xfId="25439"/>
    <cellStyle name="Normal 7 2 3 2 5 2 5" xfId="25440"/>
    <cellStyle name="Normal 7 2 3 2 5 3" xfId="25441"/>
    <cellStyle name="Normal 7 2 3 2 5 3 2" xfId="25442"/>
    <cellStyle name="Normal 7 2 3 2 5 4" xfId="25443"/>
    <cellStyle name="Normal 7 2 3 2 5 4 2" xfId="25444"/>
    <cellStyle name="Normal 7 2 3 2 5 5" xfId="25445"/>
    <cellStyle name="Normal 7 2 3 2 5 5 2" xfId="25446"/>
    <cellStyle name="Normal 7 2 3 2 5 6" xfId="25447"/>
    <cellStyle name="Normal 7 2 3 2 5 6 2" xfId="25448"/>
    <cellStyle name="Normal 7 2 3 2 5 7" xfId="25449"/>
    <cellStyle name="Normal 7 2 3 2 6" xfId="25450"/>
    <cellStyle name="Normal 7 2 3 2 6 2" xfId="25451"/>
    <cellStyle name="Normal 7 2 3 2 6 2 2" xfId="25452"/>
    <cellStyle name="Normal 7 2 3 2 6 3" xfId="25453"/>
    <cellStyle name="Normal 7 2 3 2 6 3 2" xfId="25454"/>
    <cellStyle name="Normal 7 2 3 2 6 4" xfId="25455"/>
    <cellStyle name="Normal 7 2 3 2 6 4 2" xfId="25456"/>
    <cellStyle name="Normal 7 2 3 2 6 5" xfId="25457"/>
    <cellStyle name="Normal 7 2 3 2 7" xfId="25458"/>
    <cellStyle name="Normal 7 2 3 2 7 2" xfId="25459"/>
    <cellStyle name="Normal 7 2 3 2 8" xfId="25460"/>
    <cellStyle name="Normal 7 2 3 2 8 2" xfId="25461"/>
    <cellStyle name="Normal 7 2 3 2 9" xfId="25462"/>
    <cellStyle name="Normal 7 2 3 2 9 2" xfId="25463"/>
    <cellStyle name="Normal 7 2 3 3" xfId="25464"/>
    <cellStyle name="Normal 7 2 3 3 10" xfId="25465"/>
    <cellStyle name="Normal 7 2 3 3 10 2" xfId="25466"/>
    <cellStyle name="Normal 7 2 3 3 11" xfId="25467"/>
    <cellStyle name="Normal 7 2 3 3 12" xfId="25468"/>
    <cellStyle name="Normal 7 2 3 3 2" xfId="25469"/>
    <cellStyle name="Normal 7 2 3 3 2 2" xfId="25470"/>
    <cellStyle name="Normal 7 2 3 3 2 2 2" xfId="25471"/>
    <cellStyle name="Normal 7 2 3 3 2 2 2 2" xfId="25472"/>
    <cellStyle name="Normal 7 2 3 3 2 2 2 2 2" xfId="25473"/>
    <cellStyle name="Normal 7 2 3 3 2 2 2 3" xfId="25474"/>
    <cellStyle name="Normal 7 2 3 3 2 2 2 3 2" xfId="25475"/>
    <cellStyle name="Normal 7 2 3 3 2 2 2 4" xfId="25476"/>
    <cellStyle name="Normal 7 2 3 3 2 2 2 4 2" xfId="25477"/>
    <cellStyle name="Normal 7 2 3 3 2 2 2 5" xfId="25478"/>
    <cellStyle name="Normal 7 2 3 3 2 2 3" xfId="25479"/>
    <cellStyle name="Normal 7 2 3 3 2 2 3 2" xfId="25480"/>
    <cellStyle name="Normal 7 2 3 3 2 2 4" xfId="25481"/>
    <cellStyle name="Normal 7 2 3 3 2 2 4 2" xfId="25482"/>
    <cellStyle name="Normal 7 2 3 3 2 2 5" xfId="25483"/>
    <cellStyle name="Normal 7 2 3 3 2 2 5 2" xfId="25484"/>
    <cellStyle name="Normal 7 2 3 3 2 2 6" xfId="25485"/>
    <cellStyle name="Normal 7 2 3 3 2 2 6 2" xfId="25486"/>
    <cellStyle name="Normal 7 2 3 3 2 2 7" xfId="25487"/>
    <cellStyle name="Normal 7 2 3 3 2 3" xfId="25488"/>
    <cellStyle name="Normal 7 2 3 3 2 3 2" xfId="25489"/>
    <cellStyle name="Normal 7 2 3 3 2 3 2 2" xfId="25490"/>
    <cellStyle name="Normal 7 2 3 3 2 3 3" xfId="25491"/>
    <cellStyle name="Normal 7 2 3 3 2 3 3 2" xfId="25492"/>
    <cellStyle name="Normal 7 2 3 3 2 3 4" xfId="25493"/>
    <cellStyle name="Normal 7 2 3 3 2 3 4 2" xfId="25494"/>
    <cellStyle name="Normal 7 2 3 3 2 3 5" xfId="25495"/>
    <cellStyle name="Normal 7 2 3 3 2 4" xfId="25496"/>
    <cellStyle name="Normal 7 2 3 3 2 4 2" xfId="25497"/>
    <cellStyle name="Normal 7 2 3 3 2 5" xfId="25498"/>
    <cellStyle name="Normal 7 2 3 3 2 5 2" xfId="25499"/>
    <cellStyle name="Normal 7 2 3 3 2 6" xfId="25500"/>
    <cellStyle name="Normal 7 2 3 3 2 6 2" xfId="25501"/>
    <cellStyle name="Normal 7 2 3 3 2 7" xfId="25502"/>
    <cellStyle name="Normal 7 2 3 3 2 7 2" xfId="25503"/>
    <cellStyle name="Normal 7 2 3 3 2 8" xfId="25504"/>
    <cellStyle name="Normal 7 2 3 3 3" xfId="25505"/>
    <cellStyle name="Normal 7 2 3 3 3 2" xfId="25506"/>
    <cellStyle name="Normal 7 2 3 3 3 2 2" xfId="25507"/>
    <cellStyle name="Normal 7 2 3 3 3 2 2 2" xfId="25508"/>
    <cellStyle name="Normal 7 2 3 3 3 2 2 2 2" xfId="25509"/>
    <cellStyle name="Normal 7 2 3 3 3 2 2 3" xfId="25510"/>
    <cellStyle name="Normal 7 2 3 3 3 2 2 3 2" xfId="25511"/>
    <cellStyle name="Normal 7 2 3 3 3 2 2 4" xfId="25512"/>
    <cellStyle name="Normal 7 2 3 3 3 2 2 4 2" xfId="25513"/>
    <cellStyle name="Normal 7 2 3 3 3 2 2 5" xfId="25514"/>
    <cellStyle name="Normal 7 2 3 3 3 2 3" xfId="25515"/>
    <cellStyle name="Normal 7 2 3 3 3 2 3 2" xfId="25516"/>
    <cellStyle name="Normal 7 2 3 3 3 2 4" xfId="25517"/>
    <cellStyle name="Normal 7 2 3 3 3 2 4 2" xfId="25518"/>
    <cellStyle name="Normal 7 2 3 3 3 2 5" xfId="25519"/>
    <cellStyle name="Normal 7 2 3 3 3 2 5 2" xfId="25520"/>
    <cellStyle name="Normal 7 2 3 3 3 2 6" xfId="25521"/>
    <cellStyle name="Normal 7 2 3 3 3 2 6 2" xfId="25522"/>
    <cellStyle name="Normal 7 2 3 3 3 2 7" xfId="25523"/>
    <cellStyle name="Normal 7 2 3 3 3 3" xfId="25524"/>
    <cellStyle name="Normal 7 2 3 3 3 3 2" xfId="25525"/>
    <cellStyle name="Normal 7 2 3 3 3 3 2 2" xfId="25526"/>
    <cellStyle name="Normal 7 2 3 3 3 3 3" xfId="25527"/>
    <cellStyle name="Normal 7 2 3 3 3 3 3 2" xfId="25528"/>
    <cellStyle name="Normal 7 2 3 3 3 3 4" xfId="25529"/>
    <cellStyle name="Normal 7 2 3 3 3 3 4 2" xfId="25530"/>
    <cellStyle name="Normal 7 2 3 3 3 3 5" xfId="25531"/>
    <cellStyle name="Normal 7 2 3 3 3 4" xfId="25532"/>
    <cellStyle name="Normal 7 2 3 3 3 4 2" xfId="25533"/>
    <cellStyle name="Normal 7 2 3 3 3 5" xfId="25534"/>
    <cellStyle name="Normal 7 2 3 3 3 5 2" xfId="25535"/>
    <cellStyle name="Normal 7 2 3 3 3 6" xfId="25536"/>
    <cellStyle name="Normal 7 2 3 3 3 6 2" xfId="25537"/>
    <cellStyle name="Normal 7 2 3 3 3 7" xfId="25538"/>
    <cellStyle name="Normal 7 2 3 3 3 7 2" xfId="25539"/>
    <cellStyle name="Normal 7 2 3 3 3 8" xfId="25540"/>
    <cellStyle name="Normal 7 2 3 3 4" xfId="25541"/>
    <cellStyle name="Normal 7 2 3 3 4 2" xfId="25542"/>
    <cellStyle name="Normal 7 2 3 3 4 2 2" xfId="25543"/>
    <cellStyle name="Normal 7 2 3 3 4 2 2 2" xfId="25544"/>
    <cellStyle name="Normal 7 2 3 3 4 2 3" xfId="25545"/>
    <cellStyle name="Normal 7 2 3 3 4 2 3 2" xfId="25546"/>
    <cellStyle name="Normal 7 2 3 3 4 2 4" xfId="25547"/>
    <cellStyle name="Normal 7 2 3 3 4 2 4 2" xfId="25548"/>
    <cellStyle name="Normal 7 2 3 3 4 2 5" xfId="25549"/>
    <cellStyle name="Normal 7 2 3 3 4 3" xfId="25550"/>
    <cellStyle name="Normal 7 2 3 3 4 3 2" xfId="25551"/>
    <cellStyle name="Normal 7 2 3 3 4 4" xfId="25552"/>
    <cellStyle name="Normal 7 2 3 3 4 4 2" xfId="25553"/>
    <cellStyle name="Normal 7 2 3 3 4 5" xfId="25554"/>
    <cellStyle name="Normal 7 2 3 3 4 5 2" xfId="25555"/>
    <cellStyle name="Normal 7 2 3 3 4 6" xfId="25556"/>
    <cellStyle name="Normal 7 2 3 3 4 6 2" xfId="25557"/>
    <cellStyle name="Normal 7 2 3 3 4 7" xfId="25558"/>
    <cellStyle name="Normal 7 2 3 3 5" xfId="25559"/>
    <cellStyle name="Normal 7 2 3 3 5 2" xfId="25560"/>
    <cellStyle name="Normal 7 2 3 3 5 2 2" xfId="25561"/>
    <cellStyle name="Normal 7 2 3 3 5 3" xfId="25562"/>
    <cellStyle name="Normal 7 2 3 3 5 3 2" xfId="25563"/>
    <cellStyle name="Normal 7 2 3 3 5 4" xfId="25564"/>
    <cellStyle name="Normal 7 2 3 3 5 4 2" xfId="25565"/>
    <cellStyle name="Normal 7 2 3 3 5 5" xfId="25566"/>
    <cellStyle name="Normal 7 2 3 3 6" xfId="25567"/>
    <cellStyle name="Normal 7 2 3 3 6 2" xfId="25568"/>
    <cellStyle name="Normal 7 2 3 3 7" xfId="25569"/>
    <cellStyle name="Normal 7 2 3 3 7 2" xfId="25570"/>
    <cellStyle name="Normal 7 2 3 3 8" xfId="25571"/>
    <cellStyle name="Normal 7 2 3 3 8 2" xfId="25572"/>
    <cellStyle name="Normal 7 2 3 3 9" xfId="25573"/>
    <cellStyle name="Normal 7 2 3 3 9 2" xfId="25574"/>
    <cellStyle name="Normal 7 2 3 4" xfId="25575"/>
    <cellStyle name="Normal 7 2 3 4 2" xfId="25576"/>
    <cellStyle name="Normal 7 2 3 4 2 2" xfId="25577"/>
    <cellStyle name="Normal 7 2 3 4 2 2 2" xfId="25578"/>
    <cellStyle name="Normal 7 2 3 4 2 2 2 2" xfId="25579"/>
    <cellStyle name="Normal 7 2 3 4 2 2 3" xfId="25580"/>
    <cellStyle name="Normal 7 2 3 4 2 2 3 2" xfId="25581"/>
    <cellStyle name="Normal 7 2 3 4 2 2 4" xfId="25582"/>
    <cellStyle name="Normal 7 2 3 4 2 2 4 2" xfId="25583"/>
    <cellStyle name="Normal 7 2 3 4 2 2 5" xfId="25584"/>
    <cellStyle name="Normal 7 2 3 4 2 3" xfId="25585"/>
    <cellStyle name="Normal 7 2 3 4 2 3 2" xfId="25586"/>
    <cellStyle name="Normal 7 2 3 4 2 4" xfId="25587"/>
    <cellStyle name="Normal 7 2 3 4 2 4 2" xfId="25588"/>
    <cellStyle name="Normal 7 2 3 4 2 5" xfId="25589"/>
    <cellStyle name="Normal 7 2 3 4 2 5 2" xfId="25590"/>
    <cellStyle name="Normal 7 2 3 4 2 6" xfId="25591"/>
    <cellStyle name="Normal 7 2 3 4 2 6 2" xfId="25592"/>
    <cellStyle name="Normal 7 2 3 4 2 7" xfId="25593"/>
    <cellStyle name="Normal 7 2 3 4 3" xfId="25594"/>
    <cellStyle name="Normal 7 2 3 4 3 2" xfId="25595"/>
    <cellStyle name="Normal 7 2 3 4 3 2 2" xfId="25596"/>
    <cellStyle name="Normal 7 2 3 4 3 3" xfId="25597"/>
    <cellStyle name="Normal 7 2 3 4 3 3 2" xfId="25598"/>
    <cellStyle name="Normal 7 2 3 4 3 4" xfId="25599"/>
    <cellStyle name="Normal 7 2 3 4 3 4 2" xfId="25600"/>
    <cellStyle name="Normal 7 2 3 4 3 5" xfId="25601"/>
    <cellStyle name="Normal 7 2 3 4 4" xfId="25602"/>
    <cellStyle name="Normal 7 2 3 4 4 2" xfId="25603"/>
    <cellStyle name="Normal 7 2 3 4 5" xfId="25604"/>
    <cellStyle name="Normal 7 2 3 4 5 2" xfId="25605"/>
    <cellStyle name="Normal 7 2 3 4 6" xfId="25606"/>
    <cellStyle name="Normal 7 2 3 4 6 2" xfId="25607"/>
    <cellStyle name="Normal 7 2 3 4 7" xfId="25608"/>
    <cellStyle name="Normal 7 2 3 4 7 2" xfId="25609"/>
    <cellStyle name="Normal 7 2 3 4 8" xfId="25610"/>
    <cellStyle name="Normal 7 2 3 5" xfId="25611"/>
    <cellStyle name="Normal 7 2 3 5 2" xfId="25612"/>
    <cellStyle name="Normal 7 2 3 5 2 2" xfId="25613"/>
    <cellStyle name="Normal 7 2 3 5 2 2 2" xfId="25614"/>
    <cellStyle name="Normal 7 2 3 5 2 2 2 2" xfId="25615"/>
    <cellStyle name="Normal 7 2 3 5 2 2 3" xfId="25616"/>
    <cellStyle name="Normal 7 2 3 5 2 2 3 2" xfId="25617"/>
    <cellStyle name="Normal 7 2 3 5 2 2 4" xfId="25618"/>
    <cellStyle name="Normal 7 2 3 5 2 2 4 2" xfId="25619"/>
    <cellStyle name="Normal 7 2 3 5 2 2 5" xfId="25620"/>
    <cellStyle name="Normal 7 2 3 5 2 3" xfId="25621"/>
    <cellStyle name="Normal 7 2 3 5 2 3 2" xfId="25622"/>
    <cellStyle name="Normal 7 2 3 5 2 4" xfId="25623"/>
    <cellStyle name="Normal 7 2 3 5 2 4 2" xfId="25624"/>
    <cellStyle name="Normal 7 2 3 5 2 5" xfId="25625"/>
    <cellStyle name="Normal 7 2 3 5 2 5 2" xfId="25626"/>
    <cellStyle name="Normal 7 2 3 5 2 6" xfId="25627"/>
    <cellStyle name="Normal 7 2 3 5 2 6 2" xfId="25628"/>
    <cellStyle name="Normal 7 2 3 5 2 7" xfId="25629"/>
    <cellStyle name="Normal 7 2 3 5 3" xfId="25630"/>
    <cellStyle name="Normal 7 2 3 5 3 2" xfId="25631"/>
    <cellStyle name="Normal 7 2 3 5 3 2 2" xfId="25632"/>
    <cellStyle name="Normal 7 2 3 5 3 3" xfId="25633"/>
    <cellStyle name="Normal 7 2 3 5 3 3 2" xfId="25634"/>
    <cellStyle name="Normal 7 2 3 5 3 4" xfId="25635"/>
    <cellStyle name="Normal 7 2 3 5 3 4 2" xfId="25636"/>
    <cellStyle name="Normal 7 2 3 5 3 5" xfId="25637"/>
    <cellStyle name="Normal 7 2 3 5 4" xfId="25638"/>
    <cellStyle name="Normal 7 2 3 5 4 2" xfId="25639"/>
    <cellStyle name="Normal 7 2 3 5 5" xfId="25640"/>
    <cellStyle name="Normal 7 2 3 5 5 2" xfId="25641"/>
    <cellStyle name="Normal 7 2 3 5 6" xfId="25642"/>
    <cellStyle name="Normal 7 2 3 5 6 2" xfId="25643"/>
    <cellStyle name="Normal 7 2 3 5 7" xfId="25644"/>
    <cellStyle name="Normal 7 2 3 5 7 2" xfId="25645"/>
    <cellStyle name="Normal 7 2 3 5 8" xfId="25646"/>
    <cellStyle name="Normal 7 2 3 6" xfId="25647"/>
    <cellStyle name="Normal 7 2 3 6 2" xfId="25648"/>
    <cellStyle name="Normal 7 2 3 6 2 2" xfId="25649"/>
    <cellStyle name="Normal 7 2 3 6 2 2 2" xfId="25650"/>
    <cellStyle name="Normal 7 2 3 6 2 3" xfId="25651"/>
    <cellStyle name="Normal 7 2 3 6 2 3 2" xfId="25652"/>
    <cellStyle name="Normal 7 2 3 6 2 4" xfId="25653"/>
    <cellStyle name="Normal 7 2 3 6 2 4 2" xfId="25654"/>
    <cellStyle name="Normal 7 2 3 6 2 5" xfId="25655"/>
    <cellStyle name="Normal 7 2 3 6 3" xfId="25656"/>
    <cellStyle name="Normal 7 2 3 6 3 2" xfId="25657"/>
    <cellStyle name="Normal 7 2 3 6 4" xfId="25658"/>
    <cellStyle name="Normal 7 2 3 6 4 2" xfId="25659"/>
    <cellStyle name="Normal 7 2 3 6 5" xfId="25660"/>
    <cellStyle name="Normal 7 2 3 6 5 2" xfId="25661"/>
    <cellStyle name="Normal 7 2 3 6 6" xfId="25662"/>
    <cellStyle name="Normal 7 2 3 6 6 2" xfId="25663"/>
    <cellStyle name="Normal 7 2 3 6 7" xfId="25664"/>
    <cellStyle name="Normal 7 2 3 7" xfId="25665"/>
    <cellStyle name="Normal 7 2 3 7 2" xfId="25666"/>
    <cellStyle name="Normal 7 2 3 7 2 2" xfId="25667"/>
    <cellStyle name="Normal 7 2 3 7 3" xfId="25668"/>
    <cellStyle name="Normal 7 2 3 7 3 2" xfId="25669"/>
    <cellStyle name="Normal 7 2 3 7 4" xfId="25670"/>
    <cellStyle name="Normal 7 2 3 7 4 2" xfId="25671"/>
    <cellStyle name="Normal 7 2 3 7 5" xfId="25672"/>
    <cellStyle name="Normal 7 2 3 8" xfId="25673"/>
    <cellStyle name="Normal 7 2 3 8 2" xfId="25674"/>
    <cellStyle name="Normal 7 2 3 9" xfId="25675"/>
    <cellStyle name="Normal 7 2 3 9 2" xfId="25676"/>
    <cellStyle name="Normal 7 2 4" xfId="25677"/>
    <cellStyle name="Normal 7 2 4 10" xfId="25678"/>
    <cellStyle name="Normal 7 2 4 10 2" xfId="25679"/>
    <cellStyle name="Normal 7 2 4 11" xfId="25680"/>
    <cellStyle name="Normal 7 2 4 11 2" xfId="25681"/>
    <cellStyle name="Normal 7 2 4 2" xfId="25682"/>
    <cellStyle name="Normal 7 2 4 2 10" xfId="25683"/>
    <cellStyle name="Normal 7 2 4 2 2" xfId="25684"/>
    <cellStyle name="Normal 7 2 4 2 2 2" xfId="25685"/>
    <cellStyle name="Normal 7 2 4 2 2 2 2" xfId="25686"/>
    <cellStyle name="Normal 7 2 4 2 2 2 2 2" xfId="25687"/>
    <cellStyle name="Normal 7 2 4 2 2 2 2 2 2" xfId="25688"/>
    <cellStyle name="Normal 7 2 4 2 2 2 2 3" xfId="25689"/>
    <cellStyle name="Normal 7 2 4 2 2 2 2 3 2" xfId="25690"/>
    <cellStyle name="Normal 7 2 4 2 2 2 2 4" xfId="25691"/>
    <cellStyle name="Normal 7 2 4 2 2 2 2 4 2" xfId="25692"/>
    <cellStyle name="Normal 7 2 4 2 2 2 2 5" xfId="25693"/>
    <cellStyle name="Normal 7 2 4 2 2 2 3" xfId="25694"/>
    <cellStyle name="Normal 7 2 4 2 2 2 3 2" xfId="25695"/>
    <cellStyle name="Normal 7 2 4 2 2 2 4" xfId="25696"/>
    <cellStyle name="Normal 7 2 4 2 2 2 4 2" xfId="25697"/>
    <cellStyle name="Normal 7 2 4 2 2 2 5" xfId="25698"/>
    <cellStyle name="Normal 7 2 4 2 2 2 5 2" xfId="25699"/>
    <cellStyle name="Normal 7 2 4 2 2 2 6" xfId="25700"/>
    <cellStyle name="Normal 7 2 4 2 2 2 6 2" xfId="25701"/>
    <cellStyle name="Normal 7 2 4 2 2 2 7" xfId="25702"/>
    <cellStyle name="Normal 7 2 4 2 2 3" xfId="25703"/>
    <cellStyle name="Normal 7 2 4 2 2 3 2" xfId="25704"/>
    <cellStyle name="Normal 7 2 4 2 2 3 2 2" xfId="25705"/>
    <cellStyle name="Normal 7 2 4 2 2 3 3" xfId="25706"/>
    <cellStyle name="Normal 7 2 4 2 2 3 3 2" xfId="25707"/>
    <cellStyle name="Normal 7 2 4 2 2 3 4" xfId="25708"/>
    <cellStyle name="Normal 7 2 4 2 2 3 4 2" xfId="25709"/>
    <cellStyle name="Normal 7 2 4 2 2 3 5" xfId="25710"/>
    <cellStyle name="Normal 7 2 4 2 2 4" xfId="25711"/>
    <cellStyle name="Normal 7 2 4 2 2 4 2" xfId="25712"/>
    <cellStyle name="Normal 7 2 4 2 2 5" xfId="25713"/>
    <cellStyle name="Normal 7 2 4 2 2 5 2" xfId="25714"/>
    <cellStyle name="Normal 7 2 4 2 2 6" xfId="25715"/>
    <cellStyle name="Normal 7 2 4 2 2 6 2" xfId="25716"/>
    <cellStyle name="Normal 7 2 4 2 2 7" xfId="25717"/>
    <cellStyle name="Normal 7 2 4 2 2 7 2" xfId="25718"/>
    <cellStyle name="Normal 7 2 4 2 2 8" xfId="25719"/>
    <cellStyle name="Normal 7 2 4 2 3" xfId="25720"/>
    <cellStyle name="Normal 7 2 4 2 3 2" xfId="25721"/>
    <cellStyle name="Normal 7 2 4 2 3 2 2" xfId="25722"/>
    <cellStyle name="Normal 7 2 4 2 3 2 2 2" xfId="25723"/>
    <cellStyle name="Normal 7 2 4 2 3 2 2 2 2" xfId="25724"/>
    <cellStyle name="Normal 7 2 4 2 3 2 2 3" xfId="25725"/>
    <cellStyle name="Normal 7 2 4 2 3 2 2 3 2" xfId="25726"/>
    <cellStyle name="Normal 7 2 4 2 3 2 2 4" xfId="25727"/>
    <cellStyle name="Normal 7 2 4 2 3 2 2 4 2" xfId="25728"/>
    <cellStyle name="Normal 7 2 4 2 3 2 2 5" xfId="25729"/>
    <cellStyle name="Normal 7 2 4 2 3 2 3" xfId="25730"/>
    <cellStyle name="Normal 7 2 4 2 3 2 3 2" xfId="25731"/>
    <cellStyle name="Normal 7 2 4 2 3 2 4" xfId="25732"/>
    <cellStyle name="Normal 7 2 4 2 3 2 4 2" xfId="25733"/>
    <cellStyle name="Normal 7 2 4 2 3 2 5" xfId="25734"/>
    <cellStyle name="Normal 7 2 4 2 3 2 5 2" xfId="25735"/>
    <cellStyle name="Normal 7 2 4 2 3 2 6" xfId="25736"/>
    <cellStyle name="Normal 7 2 4 2 3 2 6 2" xfId="25737"/>
    <cellStyle name="Normal 7 2 4 2 3 2 7" xfId="25738"/>
    <cellStyle name="Normal 7 2 4 2 3 3" xfId="25739"/>
    <cellStyle name="Normal 7 2 4 2 3 3 2" xfId="25740"/>
    <cellStyle name="Normal 7 2 4 2 3 3 2 2" xfId="25741"/>
    <cellStyle name="Normal 7 2 4 2 3 3 3" xfId="25742"/>
    <cellStyle name="Normal 7 2 4 2 3 3 3 2" xfId="25743"/>
    <cellStyle name="Normal 7 2 4 2 3 3 4" xfId="25744"/>
    <cellStyle name="Normal 7 2 4 2 3 3 4 2" xfId="25745"/>
    <cellStyle name="Normal 7 2 4 2 3 3 5" xfId="25746"/>
    <cellStyle name="Normal 7 2 4 2 3 4" xfId="25747"/>
    <cellStyle name="Normal 7 2 4 2 3 4 2" xfId="25748"/>
    <cellStyle name="Normal 7 2 4 2 3 5" xfId="25749"/>
    <cellStyle name="Normal 7 2 4 2 3 5 2" xfId="25750"/>
    <cellStyle name="Normal 7 2 4 2 3 6" xfId="25751"/>
    <cellStyle name="Normal 7 2 4 2 3 6 2" xfId="25752"/>
    <cellStyle name="Normal 7 2 4 2 3 7" xfId="25753"/>
    <cellStyle name="Normal 7 2 4 2 3 7 2" xfId="25754"/>
    <cellStyle name="Normal 7 2 4 2 3 8" xfId="25755"/>
    <cellStyle name="Normal 7 2 4 2 4" xfId="25756"/>
    <cellStyle name="Normal 7 2 4 2 4 2" xfId="25757"/>
    <cellStyle name="Normal 7 2 4 2 4 2 2" xfId="25758"/>
    <cellStyle name="Normal 7 2 4 2 4 2 2 2" xfId="25759"/>
    <cellStyle name="Normal 7 2 4 2 4 2 3" xfId="25760"/>
    <cellStyle name="Normal 7 2 4 2 4 2 3 2" xfId="25761"/>
    <cellStyle name="Normal 7 2 4 2 4 2 4" xfId="25762"/>
    <cellStyle name="Normal 7 2 4 2 4 2 4 2" xfId="25763"/>
    <cellStyle name="Normal 7 2 4 2 4 2 5" xfId="25764"/>
    <cellStyle name="Normal 7 2 4 2 4 3" xfId="25765"/>
    <cellStyle name="Normal 7 2 4 2 4 3 2" xfId="25766"/>
    <cellStyle name="Normal 7 2 4 2 4 4" xfId="25767"/>
    <cellStyle name="Normal 7 2 4 2 4 4 2" xfId="25768"/>
    <cellStyle name="Normal 7 2 4 2 4 5" xfId="25769"/>
    <cellStyle name="Normal 7 2 4 2 4 5 2" xfId="25770"/>
    <cellStyle name="Normal 7 2 4 2 4 6" xfId="25771"/>
    <cellStyle name="Normal 7 2 4 2 4 6 2" xfId="25772"/>
    <cellStyle name="Normal 7 2 4 2 4 7" xfId="25773"/>
    <cellStyle name="Normal 7 2 4 2 5" xfId="25774"/>
    <cellStyle name="Normal 7 2 4 2 5 2" xfId="25775"/>
    <cellStyle name="Normal 7 2 4 2 5 2 2" xfId="25776"/>
    <cellStyle name="Normal 7 2 4 2 5 3" xfId="25777"/>
    <cellStyle name="Normal 7 2 4 2 5 3 2" xfId="25778"/>
    <cellStyle name="Normal 7 2 4 2 5 4" xfId="25779"/>
    <cellStyle name="Normal 7 2 4 2 5 4 2" xfId="25780"/>
    <cellStyle name="Normal 7 2 4 2 5 5" xfId="25781"/>
    <cellStyle name="Normal 7 2 4 2 6" xfId="25782"/>
    <cellStyle name="Normal 7 2 4 2 6 2" xfId="25783"/>
    <cellStyle name="Normal 7 2 4 2 7" xfId="25784"/>
    <cellStyle name="Normal 7 2 4 2 7 2" xfId="25785"/>
    <cellStyle name="Normal 7 2 4 2 8" xfId="25786"/>
    <cellStyle name="Normal 7 2 4 2 8 2" xfId="25787"/>
    <cellStyle name="Normal 7 2 4 2 9" xfId="25788"/>
    <cellStyle name="Normal 7 2 4 2 9 2" xfId="25789"/>
    <cellStyle name="Normal 7 2 4 3" xfId="25790"/>
    <cellStyle name="Normal 7 2 4 3 2" xfId="25791"/>
    <cellStyle name="Normal 7 2 4 3 2 2" xfId="25792"/>
    <cellStyle name="Normal 7 2 4 3 2 2 2" xfId="25793"/>
    <cellStyle name="Normal 7 2 4 3 2 2 2 2" xfId="25794"/>
    <cellStyle name="Normal 7 2 4 3 2 2 3" xfId="25795"/>
    <cellStyle name="Normal 7 2 4 3 2 2 3 2" xfId="25796"/>
    <cellStyle name="Normal 7 2 4 3 2 2 4" xfId="25797"/>
    <cellStyle name="Normal 7 2 4 3 2 2 4 2" xfId="25798"/>
    <cellStyle name="Normal 7 2 4 3 2 2 5" xfId="25799"/>
    <cellStyle name="Normal 7 2 4 3 2 3" xfId="25800"/>
    <cellStyle name="Normal 7 2 4 3 2 3 2" xfId="25801"/>
    <cellStyle name="Normal 7 2 4 3 2 4" xfId="25802"/>
    <cellStyle name="Normal 7 2 4 3 2 4 2" xfId="25803"/>
    <cellStyle name="Normal 7 2 4 3 2 5" xfId="25804"/>
    <cellStyle name="Normal 7 2 4 3 2 5 2" xfId="25805"/>
    <cellStyle name="Normal 7 2 4 3 2 6" xfId="25806"/>
    <cellStyle name="Normal 7 2 4 3 2 6 2" xfId="25807"/>
    <cellStyle name="Normal 7 2 4 3 2 7" xfId="25808"/>
    <cellStyle name="Normal 7 2 4 3 3" xfId="25809"/>
    <cellStyle name="Normal 7 2 4 3 3 2" xfId="25810"/>
    <cellStyle name="Normal 7 2 4 3 3 2 2" xfId="25811"/>
    <cellStyle name="Normal 7 2 4 3 3 3" xfId="25812"/>
    <cellStyle name="Normal 7 2 4 3 3 3 2" xfId="25813"/>
    <cellStyle name="Normal 7 2 4 3 3 4" xfId="25814"/>
    <cellStyle name="Normal 7 2 4 3 3 4 2" xfId="25815"/>
    <cellStyle name="Normal 7 2 4 3 3 5" xfId="25816"/>
    <cellStyle name="Normal 7 2 4 3 4" xfId="25817"/>
    <cellStyle name="Normal 7 2 4 3 4 2" xfId="25818"/>
    <cellStyle name="Normal 7 2 4 3 5" xfId="25819"/>
    <cellStyle name="Normal 7 2 4 3 5 2" xfId="25820"/>
    <cellStyle name="Normal 7 2 4 3 6" xfId="25821"/>
    <cellStyle name="Normal 7 2 4 3 6 2" xfId="25822"/>
    <cellStyle name="Normal 7 2 4 3 7" xfId="25823"/>
    <cellStyle name="Normal 7 2 4 3 7 2" xfId="25824"/>
    <cellStyle name="Normal 7 2 4 3 8" xfId="25825"/>
    <cellStyle name="Normal 7 2 4 4" xfId="25826"/>
    <cellStyle name="Normal 7 2 4 4 2" xfId="25827"/>
    <cellStyle name="Normal 7 2 4 4 2 2" xfId="25828"/>
    <cellStyle name="Normal 7 2 4 4 2 2 2" xfId="25829"/>
    <cellStyle name="Normal 7 2 4 4 2 2 2 2" xfId="25830"/>
    <cellStyle name="Normal 7 2 4 4 2 2 3" xfId="25831"/>
    <cellStyle name="Normal 7 2 4 4 2 2 3 2" xfId="25832"/>
    <cellStyle name="Normal 7 2 4 4 2 2 4" xfId="25833"/>
    <cellStyle name="Normal 7 2 4 4 2 2 4 2" xfId="25834"/>
    <cellStyle name="Normal 7 2 4 4 2 2 5" xfId="25835"/>
    <cellStyle name="Normal 7 2 4 4 2 3" xfId="25836"/>
    <cellStyle name="Normal 7 2 4 4 2 3 2" xfId="25837"/>
    <cellStyle name="Normal 7 2 4 4 2 4" xfId="25838"/>
    <cellStyle name="Normal 7 2 4 4 2 4 2" xfId="25839"/>
    <cellStyle name="Normal 7 2 4 4 2 5" xfId="25840"/>
    <cellStyle name="Normal 7 2 4 4 2 5 2" xfId="25841"/>
    <cellStyle name="Normal 7 2 4 4 2 6" xfId="25842"/>
    <cellStyle name="Normal 7 2 4 4 2 6 2" xfId="25843"/>
    <cellStyle name="Normal 7 2 4 4 2 7" xfId="25844"/>
    <cellStyle name="Normal 7 2 4 4 3" xfId="25845"/>
    <cellStyle name="Normal 7 2 4 4 3 2" xfId="25846"/>
    <cellStyle name="Normal 7 2 4 4 3 2 2" xfId="25847"/>
    <cellStyle name="Normal 7 2 4 4 3 3" xfId="25848"/>
    <cellStyle name="Normal 7 2 4 4 3 3 2" xfId="25849"/>
    <cellStyle name="Normal 7 2 4 4 3 4" xfId="25850"/>
    <cellStyle name="Normal 7 2 4 4 3 4 2" xfId="25851"/>
    <cellStyle name="Normal 7 2 4 4 3 5" xfId="25852"/>
    <cellStyle name="Normal 7 2 4 4 4" xfId="25853"/>
    <cellStyle name="Normal 7 2 4 4 4 2" xfId="25854"/>
    <cellStyle name="Normal 7 2 4 4 5" xfId="25855"/>
    <cellStyle name="Normal 7 2 4 4 5 2" xfId="25856"/>
    <cellStyle name="Normal 7 2 4 4 6" xfId="25857"/>
    <cellStyle name="Normal 7 2 4 4 6 2" xfId="25858"/>
    <cellStyle name="Normal 7 2 4 4 7" xfId="25859"/>
    <cellStyle name="Normal 7 2 4 4 7 2" xfId="25860"/>
    <cellStyle name="Normal 7 2 4 4 8" xfId="25861"/>
    <cellStyle name="Normal 7 2 4 5" xfId="25862"/>
    <cellStyle name="Normal 7 2 4 5 2" xfId="25863"/>
    <cellStyle name="Normal 7 2 4 5 2 2" xfId="25864"/>
    <cellStyle name="Normal 7 2 4 5 2 2 2" xfId="25865"/>
    <cellStyle name="Normal 7 2 4 5 2 3" xfId="25866"/>
    <cellStyle name="Normal 7 2 4 5 2 3 2" xfId="25867"/>
    <cellStyle name="Normal 7 2 4 5 2 4" xfId="25868"/>
    <cellStyle name="Normal 7 2 4 5 2 4 2" xfId="25869"/>
    <cellStyle name="Normal 7 2 4 5 2 5" xfId="25870"/>
    <cellStyle name="Normal 7 2 4 5 3" xfId="25871"/>
    <cellStyle name="Normal 7 2 4 5 3 2" xfId="25872"/>
    <cellStyle name="Normal 7 2 4 5 4" xfId="25873"/>
    <cellStyle name="Normal 7 2 4 5 4 2" xfId="25874"/>
    <cellStyle name="Normal 7 2 4 5 5" xfId="25875"/>
    <cellStyle name="Normal 7 2 4 5 5 2" xfId="25876"/>
    <cellStyle name="Normal 7 2 4 5 6" xfId="25877"/>
    <cellStyle name="Normal 7 2 4 5 6 2" xfId="25878"/>
    <cellStyle name="Normal 7 2 4 5 7" xfId="25879"/>
    <cellStyle name="Normal 7 2 4 6" xfId="25880"/>
    <cellStyle name="Normal 7 2 4 6 2" xfId="25881"/>
    <cellStyle name="Normal 7 2 4 6 2 2" xfId="25882"/>
    <cellStyle name="Normal 7 2 4 6 3" xfId="25883"/>
    <cellStyle name="Normal 7 2 4 6 3 2" xfId="25884"/>
    <cellStyle name="Normal 7 2 4 6 4" xfId="25885"/>
    <cellStyle name="Normal 7 2 4 6 4 2" xfId="25886"/>
    <cellStyle name="Normal 7 2 4 6 5" xfId="25887"/>
    <cellStyle name="Normal 7 2 4 7" xfId="25888"/>
    <cellStyle name="Normal 7 2 4 7 2" xfId="25889"/>
    <cellStyle name="Normal 7 2 4 8" xfId="25890"/>
    <cellStyle name="Normal 7 2 4 8 2" xfId="25891"/>
    <cellStyle name="Normal 7 2 4 9" xfId="25892"/>
    <cellStyle name="Normal 7 2 4 9 2" xfId="25893"/>
    <cellStyle name="Normal 7 2 5" xfId="25894"/>
    <cellStyle name="Normal 7 2 5 10" xfId="25895"/>
    <cellStyle name="Normal 7 2 5 2" xfId="25896"/>
    <cellStyle name="Normal 7 2 5 2 2" xfId="25897"/>
    <cellStyle name="Normal 7 2 5 2 2 2" xfId="25898"/>
    <cellStyle name="Normal 7 2 5 2 2 2 2" xfId="25899"/>
    <cellStyle name="Normal 7 2 5 2 2 2 2 2" xfId="25900"/>
    <cellStyle name="Normal 7 2 5 2 2 2 3" xfId="25901"/>
    <cellStyle name="Normal 7 2 5 2 2 2 3 2" xfId="25902"/>
    <cellStyle name="Normal 7 2 5 2 2 2 4" xfId="25903"/>
    <cellStyle name="Normal 7 2 5 2 2 2 4 2" xfId="25904"/>
    <cellStyle name="Normal 7 2 5 2 2 2 5" xfId="25905"/>
    <cellStyle name="Normal 7 2 5 2 2 3" xfId="25906"/>
    <cellStyle name="Normal 7 2 5 2 2 3 2" xfId="25907"/>
    <cellStyle name="Normal 7 2 5 2 2 4" xfId="25908"/>
    <cellStyle name="Normal 7 2 5 2 2 4 2" xfId="25909"/>
    <cellStyle name="Normal 7 2 5 2 2 5" xfId="25910"/>
    <cellStyle name="Normal 7 2 5 2 2 5 2" xfId="25911"/>
    <cellStyle name="Normal 7 2 5 2 2 6" xfId="25912"/>
    <cellStyle name="Normal 7 2 5 2 2 6 2" xfId="25913"/>
    <cellStyle name="Normal 7 2 5 2 2 7" xfId="25914"/>
    <cellStyle name="Normal 7 2 5 2 3" xfId="25915"/>
    <cellStyle name="Normal 7 2 5 2 3 2" xfId="25916"/>
    <cellStyle name="Normal 7 2 5 2 3 2 2" xfId="25917"/>
    <cellStyle name="Normal 7 2 5 2 3 3" xfId="25918"/>
    <cellStyle name="Normal 7 2 5 2 3 3 2" xfId="25919"/>
    <cellStyle name="Normal 7 2 5 2 3 4" xfId="25920"/>
    <cellStyle name="Normal 7 2 5 2 3 4 2" xfId="25921"/>
    <cellStyle name="Normal 7 2 5 2 3 5" xfId="25922"/>
    <cellStyle name="Normal 7 2 5 2 4" xfId="25923"/>
    <cellStyle name="Normal 7 2 5 2 4 2" xfId="25924"/>
    <cellStyle name="Normal 7 2 5 2 5" xfId="25925"/>
    <cellStyle name="Normal 7 2 5 2 5 2" xfId="25926"/>
    <cellStyle name="Normal 7 2 5 2 6" xfId="25927"/>
    <cellStyle name="Normal 7 2 5 2 6 2" xfId="25928"/>
    <cellStyle name="Normal 7 2 5 2 7" xfId="25929"/>
    <cellStyle name="Normal 7 2 5 2 7 2" xfId="25930"/>
    <cellStyle name="Normal 7 2 5 2 8" xfId="25931"/>
    <cellStyle name="Normal 7 2 5 3" xfId="25932"/>
    <cellStyle name="Normal 7 2 5 3 2" xfId="25933"/>
    <cellStyle name="Normal 7 2 5 3 2 2" xfId="25934"/>
    <cellStyle name="Normal 7 2 5 3 2 2 2" xfId="25935"/>
    <cellStyle name="Normal 7 2 5 3 2 2 2 2" xfId="25936"/>
    <cellStyle name="Normal 7 2 5 3 2 2 3" xfId="25937"/>
    <cellStyle name="Normal 7 2 5 3 2 2 3 2" xfId="25938"/>
    <cellStyle name="Normal 7 2 5 3 2 2 4" xfId="25939"/>
    <cellStyle name="Normal 7 2 5 3 2 2 4 2" xfId="25940"/>
    <cellStyle name="Normal 7 2 5 3 2 2 5" xfId="25941"/>
    <cellStyle name="Normal 7 2 5 3 2 3" xfId="25942"/>
    <cellStyle name="Normal 7 2 5 3 2 3 2" xfId="25943"/>
    <cellStyle name="Normal 7 2 5 3 2 4" xfId="25944"/>
    <cellStyle name="Normal 7 2 5 3 2 4 2" xfId="25945"/>
    <cellStyle name="Normal 7 2 5 3 2 5" xfId="25946"/>
    <cellStyle name="Normal 7 2 5 3 2 5 2" xfId="25947"/>
    <cellStyle name="Normal 7 2 5 3 2 6" xfId="25948"/>
    <cellStyle name="Normal 7 2 5 3 2 6 2" xfId="25949"/>
    <cellStyle name="Normal 7 2 5 3 2 7" xfId="25950"/>
    <cellStyle name="Normal 7 2 5 3 3" xfId="25951"/>
    <cellStyle name="Normal 7 2 5 3 3 2" xfId="25952"/>
    <cellStyle name="Normal 7 2 5 3 3 2 2" xfId="25953"/>
    <cellStyle name="Normal 7 2 5 3 3 3" xfId="25954"/>
    <cellStyle name="Normal 7 2 5 3 3 3 2" xfId="25955"/>
    <cellStyle name="Normal 7 2 5 3 3 4" xfId="25956"/>
    <cellStyle name="Normal 7 2 5 3 3 4 2" xfId="25957"/>
    <cellStyle name="Normal 7 2 5 3 3 5" xfId="25958"/>
    <cellStyle name="Normal 7 2 5 3 4" xfId="25959"/>
    <cellStyle name="Normal 7 2 5 3 4 2" xfId="25960"/>
    <cellStyle name="Normal 7 2 5 3 5" xfId="25961"/>
    <cellStyle name="Normal 7 2 5 3 5 2" xfId="25962"/>
    <cellStyle name="Normal 7 2 5 3 6" xfId="25963"/>
    <cellStyle name="Normal 7 2 5 3 6 2" xfId="25964"/>
    <cellStyle name="Normal 7 2 5 3 7" xfId="25965"/>
    <cellStyle name="Normal 7 2 5 3 7 2" xfId="25966"/>
    <cellStyle name="Normal 7 2 5 3 8" xfId="25967"/>
    <cellStyle name="Normal 7 2 5 4" xfId="25968"/>
    <cellStyle name="Normal 7 2 5 4 2" xfId="25969"/>
    <cellStyle name="Normal 7 2 5 4 2 2" xfId="25970"/>
    <cellStyle name="Normal 7 2 5 4 2 2 2" xfId="25971"/>
    <cellStyle name="Normal 7 2 5 4 2 3" xfId="25972"/>
    <cellStyle name="Normal 7 2 5 4 2 3 2" xfId="25973"/>
    <cellStyle name="Normal 7 2 5 4 2 4" xfId="25974"/>
    <cellStyle name="Normal 7 2 5 4 2 4 2" xfId="25975"/>
    <cellStyle name="Normal 7 2 5 4 2 5" xfId="25976"/>
    <cellStyle name="Normal 7 2 5 4 3" xfId="25977"/>
    <cellStyle name="Normal 7 2 5 4 3 2" xfId="25978"/>
    <cellStyle name="Normal 7 2 5 4 4" xfId="25979"/>
    <cellStyle name="Normal 7 2 5 4 4 2" xfId="25980"/>
    <cellStyle name="Normal 7 2 5 4 5" xfId="25981"/>
    <cellStyle name="Normal 7 2 5 4 5 2" xfId="25982"/>
    <cellStyle name="Normal 7 2 5 4 6" xfId="25983"/>
    <cellStyle name="Normal 7 2 5 4 6 2" xfId="25984"/>
    <cellStyle name="Normal 7 2 5 4 7" xfId="25985"/>
    <cellStyle name="Normal 7 2 5 5" xfId="25986"/>
    <cellStyle name="Normal 7 2 5 5 2" xfId="25987"/>
    <cellStyle name="Normal 7 2 5 5 2 2" xfId="25988"/>
    <cellStyle name="Normal 7 2 5 5 3" xfId="25989"/>
    <cellStyle name="Normal 7 2 5 5 3 2" xfId="25990"/>
    <cellStyle name="Normal 7 2 5 5 4" xfId="25991"/>
    <cellStyle name="Normal 7 2 5 5 4 2" xfId="25992"/>
    <cellStyle name="Normal 7 2 5 5 5" xfId="25993"/>
    <cellStyle name="Normal 7 2 5 6" xfId="25994"/>
    <cellStyle name="Normal 7 2 5 6 2" xfId="25995"/>
    <cellStyle name="Normal 7 2 5 7" xfId="25996"/>
    <cellStyle name="Normal 7 2 5 7 2" xfId="25997"/>
    <cellStyle name="Normal 7 2 5 8" xfId="25998"/>
    <cellStyle name="Normal 7 2 5 8 2" xfId="25999"/>
    <cellStyle name="Normal 7 2 5 9" xfId="26000"/>
    <cellStyle name="Normal 7 2 5 9 2" xfId="26001"/>
    <cellStyle name="Normal 7 2 6" xfId="26002"/>
    <cellStyle name="Normal 7 2 6 2" xfId="26003"/>
    <cellStyle name="Normal 7 2 6 2 2" xfId="26004"/>
    <cellStyle name="Normal 7 2 6 2 2 2" xfId="26005"/>
    <cellStyle name="Normal 7 2 6 2 2 2 2" xfId="26006"/>
    <cellStyle name="Normal 7 2 6 2 2 3" xfId="26007"/>
    <cellStyle name="Normal 7 2 6 2 2 3 2" xfId="26008"/>
    <cellStyle name="Normal 7 2 6 2 2 4" xfId="26009"/>
    <cellStyle name="Normal 7 2 6 2 2 4 2" xfId="26010"/>
    <cellStyle name="Normal 7 2 6 2 2 5" xfId="26011"/>
    <cellStyle name="Normal 7 2 6 2 3" xfId="26012"/>
    <cellStyle name="Normal 7 2 6 2 3 2" xfId="26013"/>
    <cellStyle name="Normal 7 2 6 2 4" xfId="26014"/>
    <cellStyle name="Normal 7 2 6 2 4 2" xfId="26015"/>
    <cellStyle name="Normal 7 2 6 2 5" xfId="26016"/>
    <cellStyle name="Normal 7 2 6 2 5 2" xfId="26017"/>
    <cellStyle name="Normal 7 2 6 2 6" xfId="26018"/>
    <cellStyle name="Normal 7 2 6 2 6 2" xfId="26019"/>
    <cellStyle name="Normal 7 2 6 2 7" xfId="26020"/>
    <cellStyle name="Normal 7 2 6 3" xfId="26021"/>
    <cellStyle name="Normal 7 2 6 3 2" xfId="26022"/>
    <cellStyle name="Normal 7 2 6 3 2 2" xfId="26023"/>
    <cellStyle name="Normal 7 2 6 3 3" xfId="26024"/>
    <cellStyle name="Normal 7 2 6 3 3 2" xfId="26025"/>
    <cellStyle name="Normal 7 2 6 3 4" xfId="26026"/>
    <cellStyle name="Normal 7 2 6 3 4 2" xfId="26027"/>
    <cellStyle name="Normal 7 2 6 3 5" xfId="26028"/>
    <cellStyle name="Normal 7 2 6 4" xfId="26029"/>
    <cellStyle name="Normal 7 2 6 4 2" xfId="26030"/>
    <cellStyle name="Normal 7 2 6 5" xfId="26031"/>
    <cellStyle name="Normal 7 2 6 5 2" xfId="26032"/>
    <cellStyle name="Normal 7 2 6 6" xfId="26033"/>
    <cellStyle name="Normal 7 2 6 6 2" xfId="26034"/>
    <cellStyle name="Normal 7 2 6 7" xfId="26035"/>
    <cellStyle name="Normal 7 2 6 7 2" xfId="26036"/>
    <cellStyle name="Normal 7 2 6 8" xfId="26037"/>
    <cellStyle name="Normal 7 2 7" xfId="26038"/>
    <cellStyle name="Normal 7 2 7 2" xfId="26039"/>
    <cellStyle name="Normal 7 2 7 2 2" xfId="26040"/>
    <cellStyle name="Normal 7 2 7 2 2 2" xfId="26041"/>
    <cellStyle name="Normal 7 2 7 2 2 2 2" xfId="26042"/>
    <cellStyle name="Normal 7 2 7 2 2 3" xfId="26043"/>
    <cellStyle name="Normal 7 2 7 2 2 3 2" xfId="26044"/>
    <cellStyle name="Normal 7 2 7 2 2 4" xfId="26045"/>
    <cellStyle name="Normal 7 2 7 2 2 4 2" xfId="26046"/>
    <cellStyle name="Normal 7 2 7 2 2 5" xfId="26047"/>
    <cellStyle name="Normal 7 2 7 2 3" xfId="26048"/>
    <cellStyle name="Normal 7 2 7 2 3 2" xfId="26049"/>
    <cellStyle name="Normal 7 2 7 2 4" xfId="26050"/>
    <cellStyle name="Normal 7 2 7 2 4 2" xfId="26051"/>
    <cellStyle name="Normal 7 2 7 2 5" xfId="26052"/>
    <cellStyle name="Normal 7 2 7 2 5 2" xfId="26053"/>
    <cellStyle name="Normal 7 2 7 2 6" xfId="26054"/>
    <cellStyle name="Normal 7 2 7 2 6 2" xfId="26055"/>
    <cellStyle name="Normal 7 2 7 2 7" xfId="26056"/>
    <cellStyle name="Normal 7 2 7 3" xfId="26057"/>
    <cellStyle name="Normal 7 2 7 3 2" xfId="26058"/>
    <cellStyle name="Normal 7 2 7 3 2 2" xfId="26059"/>
    <cellStyle name="Normal 7 2 7 3 3" xfId="26060"/>
    <cellStyle name="Normal 7 2 7 3 3 2" xfId="26061"/>
    <cellStyle name="Normal 7 2 7 3 4" xfId="26062"/>
    <cellStyle name="Normal 7 2 7 3 4 2" xfId="26063"/>
    <cellStyle name="Normal 7 2 7 3 5" xfId="26064"/>
    <cellStyle name="Normal 7 2 7 4" xfId="26065"/>
    <cellStyle name="Normal 7 2 7 4 2" xfId="26066"/>
    <cellStyle name="Normal 7 2 7 5" xfId="26067"/>
    <cellStyle name="Normal 7 2 7 5 2" xfId="26068"/>
    <cellStyle name="Normal 7 2 7 6" xfId="26069"/>
    <cellStyle name="Normal 7 2 7 6 2" xfId="26070"/>
    <cellStyle name="Normal 7 2 7 7" xfId="26071"/>
    <cellStyle name="Normal 7 2 7 7 2" xfId="26072"/>
    <cellStyle name="Normal 7 2 7 8" xfId="26073"/>
    <cellStyle name="Normal 7 2 8" xfId="26074"/>
    <cellStyle name="Normal 7 2 8 2" xfId="26075"/>
    <cellStyle name="Normal 7 2 8 2 2" xfId="26076"/>
    <cellStyle name="Normal 7 2 8 2 2 2" xfId="26077"/>
    <cellStyle name="Normal 7 2 8 2 3" xfId="26078"/>
    <cellStyle name="Normal 7 2 8 2 3 2" xfId="26079"/>
    <cellStyle name="Normal 7 2 8 2 4" xfId="26080"/>
    <cellStyle name="Normal 7 2 8 2 4 2" xfId="26081"/>
    <cellStyle name="Normal 7 2 8 2 5" xfId="26082"/>
    <cellStyle name="Normal 7 2 8 3" xfId="26083"/>
    <cellStyle name="Normal 7 2 8 3 2" xfId="26084"/>
    <cellStyle name="Normal 7 2 8 4" xfId="26085"/>
    <cellStyle name="Normal 7 2 8 4 2" xfId="26086"/>
    <cellStyle name="Normal 7 2 8 5" xfId="26087"/>
    <cellStyle name="Normal 7 2 8 5 2" xfId="26088"/>
    <cellStyle name="Normal 7 2 8 6" xfId="26089"/>
    <cellStyle name="Normal 7 2 8 6 2" xfId="26090"/>
    <cellStyle name="Normal 7 2 8 7" xfId="26091"/>
    <cellStyle name="Normal 7 3" xfId="26092"/>
    <cellStyle name="Normal 7 3 2" xfId="26093"/>
    <cellStyle name="Normal 7 3 2 10" xfId="26094"/>
    <cellStyle name="Normal 7 3 2 10 2" xfId="26095"/>
    <cellStyle name="Normal 7 3 2 11" xfId="26096"/>
    <cellStyle name="Normal 7 3 2 11 2" xfId="26097"/>
    <cellStyle name="Normal 7 3 2 12" xfId="26098"/>
    <cellStyle name="Normal 7 3 2 12 2" xfId="26099"/>
    <cellStyle name="Normal 7 3 2 2" xfId="26100"/>
    <cellStyle name="Normal 7 3 2 2 10" xfId="26101"/>
    <cellStyle name="Normal 7 3 2 2 10 2" xfId="26102"/>
    <cellStyle name="Normal 7 3 2 2 11" xfId="26103"/>
    <cellStyle name="Normal 7 3 2 2 2" xfId="26104"/>
    <cellStyle name="Normal 7 3 2 2 2 10" xfId="26105"/>
    <cellStyle name="Normal 7 3 2 2 2 2" xfId="26106"/>
    <cellStyle name="Normal 7 3 2 2 2 2 2" xfId="26107"/>
    <cellStyle name="Normal 7 3 2 2 2 2 2 2" xfId="26108"/>
    <cellStyle name="Normal 7 3 2 2 2 2 2 2 2" xfId="26109"/>
    <cellStyle name="Normal 7 3 2 2 2 2 2 2 2 2" xfId="26110"/>
    <cellStyle name="Normal 7 3 2 2 2 2 2 2 3" xfId="26111"/>
    <cellStyle name="Normal 7 3 2 2 2 2 2 2 3 2" xfId="26112"/>
    <cellStyle name="Normal 7 3 2 2 2 2 2 2 4" xfId="26113"/>
    <cellStyle name="Normal 7 3 2 2 2 2 2 2 4 2" xfId="26114"/>
    <cellStyle name="Normal 7 3 2 2 2 2 2 2 5" xfId="26115"/>
    <cellStyle name="Normal 7 3 2 2 2 2 2 3" xfId="26116"/>
    <cellStyle name="Normal 7 3 2 2 2 2 2 3 2" xfId="26117"/>
    <cellStyle name="Normal 7 3 2 2 2 2 2 4" xfId="26118"/>
    <cellStyle name="Normal 7 3 2 2 2 2 2 4 2" xfId="26119"/>
    <cellStyle name="Normal 7 3 2 2 2 2 2 5" xfId="26120"/>
    <cellStyle name="Normal 7 3 2 2 2 2 2 5 2" xfId="26121"/>
    <cellStyle name="Normal 7 3 2 2 2 2 2 6" xfId="26122"/>
    <cellStyle name="Normal 7 3 2 2 2 2 2 6 2" xfId="26123"/>
    <cellStyle name="Normal 7 3 2 2 2 2 2 7" xfId="26124"/>
    <cellStyle name="Normal 7 3 2 2 2 2 3" xfId="26125"/>
    <cellStyle name="Normal 7 3 2 2 2 2 3 2" xfId="26126"/>
    <cellStyle name="Normal 7 3 2 2 2 2 3 2 2" xfId="26127"/>
    <cellStyle name="Normal 7 3 2 2 2 2 3 3" xfId="26128"/>
    <cellStyle name="Normal 7 3 2 2 2 2 3 3 2" xfId="26129"/>
    <cellStyle name="Normal 7 3 2 2 2 2 3 4" xfId="26130"/>
    <cellStyle name="Normal 7 3 2 2 2 2 3 4 2" xfId="26131"/>
    <cellStyle name="Normal 7 3 2 2 2 2 3 5" xfId="26132"/>
    <cellStyle name="Normal 7 3 2 2 2 2 4" xfId="26133"/>
    <cellStyle name="Normal 7 3 2 2 2 2 4 2" xfId="26134"/>
    <cellStyle name="Normal 7 3 2 2 2 2 5" xfId="26135"/>
    <cellStyle name="Normal 7 3 2 2 2 2 5 2" xfId="26136"/>
    <cellStyle name="Normal 7 3 2 2 2 2 6" xfId="26137"/>
    <cellStyle name="Normal 7 3 2 2 2 2 6 2" xfId="26138"/>
    <cellStyle name="Normal 7 3 2 2 2 2 7" xfId="26139"/>
    <cellStyle name="Normal 7 3 2 2 2 2 7 2" xfId="26140"/>
    <cellStyle name="Normal 7 3 2 2 2 2 8" xfId="26141"/>
    <cellStyle name="Normal 7 3 2 2 2 3" xfId="26142"/>
    <cellStyle name="Normal 7 3 2 2 2 3 2" xfId="26143"/>
    <cellStyle name="Normal 7 3 2 2 2 3 2 2" xfId="26144"/>
    <cellStyle name="Normal 7 3 2 2 2 3 2 2 2" xfId="26145"/>
    <cellStyle name="Normal 7 3 2 2 2 3 2 2 2 2" xfId="26146"/>
    <cellStyle name="Normal 7 3 2 2 2 3 2 2 3" xfId="26147"/>
    <cellStyle name="Normal 7 3 2 2 2 3 2 2 3 2" xfId="26148"/>
    <cellStyle name="Normal 7 3 2 2 2 3 2 2 4" xfId="26149"/>
    <cellStyle name="Normal 7 3 2 2 2 3 2 2 4 2" xfId="26150"/>
    <cellStyle name="Normal 7 3 2 2 2 3 2 2 5" xfId="26151"/>
    <cellStyle name="Normal 7 3 2 2 2 3 2 3" xfId="26152"/>
    <cellStyle name="Normal 7 3 2 2 2 3 2 3 2" xfId="26153"/>
    <cellStyle name="Normal 7 3 2 2 2 3 2 4" xfId="26154"/>
    <cellStyle name="Normal 7 3 2 2 2 3 2 4 2" xfId="26155"/>
    <cellStyle name="Normal 7 3 2 2 2 3 2 5" xfId="26156"/>
    <cellStyle name="Normal 7 3 2 2 2 3 2 5 2" xfId="26157"/>
    <cellStyle name="Normal 7 3 2 2 2 3 2 6" xfId="26158"/>
    <cellStyle name="Normal 7 3 2 2 2 3 2 6 2" xfId="26159"/>
    <cellStyle name="Normal 7 3 2 2 2 3 2 7" xfId="26160"/>
    <cellStyle name="Normal 7 3 2 2 2 3 3" xfId="26161"/>
    <cellStyle name="Normal 7 3 2 2 2 3 3 2" xfId="26162"/>
    <cellStyle name="Normal 7 3 2 2 2 3 3 2 2" xfId="26163"/>
    <cellStyle name="Normal 7 3 2 2 2 3 3 3" xfId="26164"/>
    <cellStyle name="Normal 7 3 2 2 2 3 3 3 2" xfId="26165"/>
    <cellStyle name="Normal 7 3 2 2 2 3 3 4" xfId="26166"/>
    <cellStyle name="Normal 7 3 2 2 2 3 3 4 2" xfId="26167"/>
    <cellStyle name="Normal 7 3 2 2 2 3 3 5" xfId="26168"/>
    <cellStyle name="Normal 7 3 2 2 2 3 4" xfId="26169"/>
    <cellStyle name="Normal 7 3 2 2 2 3 4 2" xfId="26170"/>
    <cellStyle name="Normal 7 3 2 2 2 3 5" xfId="26171"/>
    <cellStyle name="Normal 7 3 2 2 2 3 5 2" xfId="26172"/>
    <cellStyle name="Normal 7 3 2 2 2 3 6" xfId="26173"/>
    <cellStyle name="Normal 7 3 2 2 2 3 6 2" xfId="26174"/>
    <cellStyle name="Normal 7 3 2 2 2 3 7" xfId="26175"/>
    <cellStyle name="Normal 7 3 2 2 2 3 7 2" xfId="26176"/>
    <cellStyle name="Normal 7 3 2 2 2 3 8" xfId="26177"/>
    <cellStyle name="Normal 7 3 2 2 2 4" xfId="26178"/>
    <cellStyle name="Normal 7 3 2 2 2 4 2" xfId="26179"/>
    <cellStyle name="Normal 7 3 2 2 2 4 2 2" xfId="26180"/>
    <cellStyle name="Normal 7 3 2 2 2 4 2 2 2" xfId="26181"/>
    <cellStyle name="Normal 7 3 2 2 2 4 2 3" xfId="26182"/>
    <cellStyle name="Normal 7 3 2 2 2 4 2 3 2" xfId="26183"/>
    <cellStyle name="Normal 7 3 2 2 2 4 2 4" xfId="26184"/>
    <cellStyle name="Normal 7 3 2 2 2 4 2 4 2" xfId="26185"/>
    <cellStyle name="Normal 7 3 2 2 2 4 2 5" xfId="26186"/>
    <cellStyle name="Normal 7 3 2 2 2 4 3" xfId="26187"/>
    <cellStyle name="Normal 7 3 2 2 2 4 3 2" xfId="26188"/>
    <cellStyle name="Normal 7 3 2 2 2 4 4" xfId="26189"/>
    <cellStyle name="Normal 7 3 2 2 2 4 4 2" xfId="26190"/>
    <cellStyle name="Normal 7 3 2 2 2 4 5" xfId="26191"/>
    <cellStyle name="Normal 7 3 2 2 2 4 5 2" xfId="26192"/>
    <cellStyle name="Normal 7 3 2 2 2 4 6" xfId="26193"/>
    <cellStyle name="Normal 7 3 2 2 2 4 6 2" xfId="26194"/>
    <cellStyle name="Normal 7 3 2 2 2 4 7" xfId="26195"/>
    <cellStyle name="Normal 7 3 2 2 2 5" xfId="26196"/>
    <cellStyle name="Normal 7 3 2 2 2 5 2" xfId="26197"/>
    <cellStyle name="Normal 7 3 2 2 2 5 2 2" xfId="26198"/>
    <cellStyle name="Normal 7 3 2 2 2 5 3" xfId="26199"/>
    <cellStyle name="Normal 7 3 2 2 2 5 3 2" xfId="26200"/>
    <cellStyle name="Normal 7 3 2 2 2 5 4" xfId="26201"/>
    <cellStyle name="Normal 7 3 2 2 2 5 4 2" xfId="26202"/>
    <cellStyle name="Normal 7 3 2 2 2 5 5" xfId="26203"/>
    <cellStyle name="Normal 7 3 2 2 2 6" xfId="26204"/>
    <cellStyle name="Normal 7 3 2 2 2 6 2" xfId="26205"/>
    <cellStyle name="Normal 7 3 2 2 2 7" xfId="26206"/>
    <cellStyle name="Normal 7 3 2 2 2 7 2" xfId="26207"/>
    <cellStyle name="Normal 7 3 2 2 2 8" xfId="26208"/>
    <cellStyle name="Normal 7 3 2 2 2 8 2" xfId="26209"/>
    <cellStyle name="Normal 7 3 2 2 2 9" xfId="26210"/>
    <cellStyle name="Normal 7 3 2 2 2 9 2" xfId="26211"/>
    <cellStyle name="Normal 7 3 2 2 3" xfId="26212"/>
    <cellStyle name="Normal 7 3 2 2 3 2" xfId="26213"/>
    <cellStyle name="Normal 7 3 2 2 3 2 2" xfId="26214"/>
    <cellStyle name="Normal 7 3 2 2 3 2 2 2" xfId="26215"/>
    <cellStyle name="Normal 7 3 2 2 3 2 2 2 2" xfId="26216"/>
    <cellStyle name="Normal 7 3 2 2 3 2 2 3" xfId="26217"/>
    <cellStyle name="Normal 7 3 2 2 3 2 2 3 2" xfId="26218"/>
    <cellStyle name="Normal 7 3 2 2 3 2 2 4" xfId="26219"/>
    <cellStyle name="Normal 7 3 2 2 3 2 2 4 2" xfId="26220"/>
    <cellStyle name="Normal 7 3 2 2 3 2 2 5" xfId="26221"/>
    <cellStyle name="Normal 7 3 2 2 3 2 3" xfId="26222"/>
    <cellStyle name="Normal 7 3 2 2 3 2 3 2" xfId="26223"/>
    <cellStyle name="Normal 7 3 2 2 3 2 4" xfId="26224"/>
    <cellStyle name="Normal 7 3 2 2 3 2 4 2" xfId="26225"/>
    <cellStyle name="Normal 7 3 2 2 3 2 5" xfId="26226"/>
    <cellStyle name="Normal 7 3 2 2 3 2 5 2" xfId="26227"/>
    <cellStyle name="Normal 7 3 2 2 3 2 6" xfId="26228"/>
    <cellStyle name="Normal 7 3 2 2 3 2 6 2" xfId="26229"/>
    <cellStyle name="Normal 7 3 2 2 3 2 7" xfId="26230"/>
    <cellStyle name="Normal 7 3 2 2 3 3" xfId="26231"/>
    <cellStyle name="Normal 7 3 2 2 3 3 2" xfId="26232"/>
    <cellStyle name="Normal 7 3 2 2 3 3 2 2" xfId="26233"/>
    <cellStyle name="Normal 7 3 2 2 3 3 3" xfId="26234"/>
    <cellStyle name="Normal 7 3 2 2 3 3 3 2" xfId="26235"/>
    <cellStyle name="Normal 7 3 2 2 3 3 4" xfId="26236"/>
    <cellStyle name="Normal 7 3 2 2 3 3 4 2" xfId="26237"/>
    <cellStyle name="Normal 7 3 2 2 3 3 5" xfId="26238"/>
    <cellStyle name="Normal 7 3 2 2 3 4" xfId="26239"/>
    <cellStyle name="Normal 7 3 2 2 3 4 2" xfId="26240"/>
    <cellStyle name="Normal 7 3 2 2 3 5" xfId="26241"/>
    <cellStyle name="Normal 7 3 2 2 3 5 2" xfId="26242"/>
    <cellStyle name="Normal 7 3 2 2 3 6" xfId="26243"/>
    <cellStyle name="Normal 7 3 2 2 3 6 2" xfId="26244"/>
    <cellStyle name="Normal 7 3 2 2 3 7" xfId="26245"/>
    <cellStyle name="Normal 7 3 2 2 3 7 2" xfId="26246"/>
    <cellStyle name="Normal 7 3 2 2 3 8" xfId="26247"/>
    <cellStyle name="Normal 7 3 2 2 4" xfId="26248"/>
    <cellStyle name="Normal 7 3 2 2 4 2" xfId="26249"/>
    <cellStyle name="Normal 7 3 2 2 4 2 2" xfId="26250"/>
    <cellStyle name="Normal 7 3 2 2 4 2 2 2" xfId="26251"/>
    <cellStyle name="Normal 7 3 2 2 4 2 2 2 2" xfId="26252"/>
    <cellStyle name="Normal 7 3 2 2 4 2 2 3" xfId="26253"/>
    <cellStyle name="Normal 7 3 2 2 4 2 2 3 2" xfId="26254"/>
    <cellStyle name="Normal 7 3 2 2 4 2 2 4" xfId="26255"/>
    <cellStyle name="Normal 7 3 2 2 4 2 2 4 2" xfId="26256"/>
    <cellStyle name="Normal 7 3 2 2 4 2 2 5" xfId="26257"/>
    <cellStyle name="Normal 7 3 2 2 4 2 3" xfId="26258"/>
    <cellStyle name="Normal 7 3 2 2 4 2 3 2" xfId="26259"/>
    <cellStyle name="Normal 7 3 2 2 4 2 4" xfId="26260"/>
    <cellStyle name="Normal 7 3 2 2 4 2 4 2" xfId="26261"/>
    <cellStyle name="Normal 7 3 2 2 4 2 5" xfId="26262"/>
    <cellStyle name="Normal 7 3 2 2 4 2 5 2" xfId="26263"/>
    <cellStyle name="Normal 7 3 2 2 4 2 6" xfId="26264"/>
    <cellStyle name="Normal 7 3 2 2 4 2 6 2" xfId="26265"/>
    <cellStyle name="Normal 7 3 2 2 4 2 7" xfId="26266"/>
    <cellStyle name="Normal 7 3 2 2 4 3" xfId="26267"/>
    <cellStyle name="Normal 7 3 2 2 4 3 2" xfId="26268"/>
    <cellStyle name="Normal 7 3 2 2 4 3 2 2" xfId="26269"/>
    <cellStyle name="Normal 7 3 2 2 4 3 3" xfId="26270"/>
    <cellStyle name="Normal 7 3 2 2 4 3 3 2" xfId="26271"/>
    <cellStyle name="Normal 7 3 2 2 4 3 4" xfId="26272"/>
    <cellStyle name="Normal 7 3 2 2 4 3 4 2" xfId="26273"/>
    <cellStyle name="Normal 7 3 2 2 4 3 5" xfId="26274"/>
    <cellStyle name="Normal 7 3 2 2 4 4" xfId="26275"/>
    <cellStyle name="Normal 7 3 2 2 4 4 2" xfId="26276"/>
    <cellStyle name="Normal 7 3 2 2 4 5" xfId="26277"/>
    <cellStyle name="Normal 7 3 2 2 4 5 2" xfId="26278"/>
    <cellStyle name="Normal 7 3 2 2 4 6" xfId="26279"/>
    <cellStyle name="Normal 7 3 2 2 4 6 2" xfId="26280"/>
    <cellStyle name="Normal 7 3 2 2 4 7" xfId="26281"/>
    <cellStyle name="Normal 7 3 2 2 4 7 2" xfId="26282"/>
    <cellStyle name="Normal 7 3 2 2 4 8" xfId="26283"/>
    <cellStyle name="Normal 7 3 2 2 5" xfId="26284"/>
    <cellStyle name="Normal 7 3 2 2 5 2" xfId="26285"/>
    <cellStyle name="Normal 7 3 2 2 5 2 2" xfId="26286"/>
    <cellStyle name="Normal 7 3 2 2 5 2 2 2" xfId="26287"/>
    <cellStyle name="Normal 7 3 2 2 5 2 3" xfId="26288"/>
    <cellStyle name="Normal 7 3 2 2 5 2 3 2" xfId="26289"/>
    <cellStyle name="Normal 7 3 2 2 5 2 4" xfId="26290"/>
    <cellStyle name="Normal 7 3 2 2 5 2 4 2" xfId="26291"/>
    <cellStyle name="Normal 7 3 2 2 5 2 5" xfId="26292"/>
    <cellStyle name="Normal 7 3 2 2 5 3" xfId="26293"/>
    <cellStyle name="Normal 7 3 2 2 5 3 2" xfId="26294"/>
    <cellStyle name="Normal 7 3 2 2 5 4" xfId="26295"/>
    <cellStyle name="Normal 7 3 2 2 5 4 2" xfId="26296"/>
    <cellStyle name="Normal 7 3 2 2 5 5" xfId="26297"/>
    <cellStyle name="Normal 7 3 2 2 5 5 2" xfId="26298"/>
    <cellStyle name="Normal 7 3 2 2 5 6" xfId="26299"/>
    <cellStyle name="Normal 7 3 2 2 5 6 2" xfId="26300"/>
    <cellStyle name="Normal 7 3 2 2 5 7" xfId="26301"/>
    <cellStyle name="Normal 7 3 2 2 6" xfId="26302"/>
    <cellStyle name="Normal 7 3 2 2 6 2" xfId="26303"/>
    <cellStyle name="Normal 7 3 2 2 6 2 2" xfId="26304"/>
    <cellStyle name="Normal 7 3 2 2 6 3" xfId="26305"/>
    <cellStyle name="Normal 7 3 2 2 6 3 2" xfId="26306"/>
    <cellStyle name="Normal 7 3 2 2 6 4" xfId="26307"/>
    <cellStyle name="Normal 7 3 2 2 6 4 2" xfId="26308"/>
    <cellStyle name="Normal 7 3 2 2 6 5" xfId="26309"/>
    <cellStyle name="Normal 7 3 2 2 7" xfId="26310"/>
    <cellStyle name="Normal 7 3 2 2 7 2" xfId="26311"/>
    <cellStyle name="Normal 7 3 2 2 8" xfId="26312"/>
    <cellStyle name="Normal 7 3 2 2 8 2" xfId="26313"/>
    <cellStyle name="Normal 7 3 2 2 9" xfId="26314"/>
    <cellStyle name="Normal 7 3 2 2 9 2" xfId="26315"/>
    <cellStyle name="Normal 7 3 2 3" xfId="26316"/>
    <cellStyle name="Normal 7 3 2 3 10" xfId="26317"/>
    <cellStyle name="Normal 7 3 2 3 2" xfId="26318"/>
    <cellStyle name="Normal 7 3 2 3 2 2" xfId="26319"/>
    <cellStyle name="Normal 7 3 2 3 2 2 2" xfId="26320"/>
    <cellStyle name="Normal 7 3 2 3 2 2 2 2" xfId="26321"/>
    <cellStyle name="Normal 7 3 2 3 2 2 2 2 2" xfId="26322"/>
    <cellStyle name="Normal 7 3 2 3 2 2 2 3" xfId="26323"/>
    <cellStyle name="Normal 7 3 2 3 2 2 2 3 2" xfId="26324"/>
    <cellStyle name="Normal 7 3 2 3 2 2 2 4" xfId="26325"/>
    <cellStyle name="Normal 7 3 2 3 2 2 2 4 2" xfId="26326"/>
    <cellStyle name="Normal 7 3 2 3 2 2 2 5" xfId="26327"/>
    <cellStyle name="Normal 7 3 2 3 2 2 3" xfId="26328"/>
    <cellStyle name="Normal 7 3 2 3 2 2 3 2" xfId="26329"/>
    <cellStyle name="Normal 7 3 2 3 2 2 4" xfId="26330"/>
    <cellStyle name="Normal 7 3 2 3 2 2 4 2" xfId="26331"/>
    <cellStyle name="Normal 7 3 2 3 2 2 5" xfId="26332"/>
    <cellStyle name="Normal 7 3 2 3 2 2 5 2" xfId="26333"/>
    <cellStyle name="Normal 7 3 2 3 2 2 6" xfId="26334"/>
    <cellStyle name="Normal 7 3 2 3 2 2 6 2" xfId="26335"/>
    <cellStyle name="Normal 7 3 2 3 2 2 7" xfId="26336"/>
    <cellStyle name="Normal 7 3 2 3 2 3" xfId="26337"/>
    <cellStyle name="Normal 7 3 2 3 2 3 2" xfId="26338"/>
    <cellStyle name="Normal 7 3 2 3 2 3 2 2" xfId="26339"/>
    <cellStyle name="Normal 7 3 2 3 2 3 3" xfId="26340"/>
    <cellStyle name="Normal 7 3 2 3 2 3 3 2" xfId="26341"/>
    <cellStyle name="Normal 7 3 2 3 2 3 4" xfId="26342"/>
    <cellStyle name="Normal 7 3 2 3 2 3 4 2" xfId="26343"/>
    <cellStyle name="Normal 7 3 2 3 2 3 5" xfId="26344"/>
    <cellStyle name="Normal 7 3 2 3 2 4" xfId="26345"/>
    <cellStyle name="Normal 7 3 2 3 2 4 2" xfId="26346"/>
    <cellStyle name="Normal 7 3 2 3 2 5" xfId="26347"/>
    <cellStyle name="Normal 7 3 2 3 2 5 2" xfId="26348"/>
    <cellStyle name="Normal 7 3 2 3 2 6" xfId="26349"/>
    <cellStyle name="Normal 7 3 2 3 2 6 2" xfId="26350"/>
    <cellStyle name="Normal 7 3 2 3 2 7" xfId="26351"/>
    <cellStyle name="Normal 7 3 2 3 2 7 2" xfId="26352"/>
    <cellStyle name="Normal 7 3 2 3 2 8" xfId="26353"/>
    <cellStyle name="Normal 7 3 2 3 3" xfId="26354"/>
    <cellStyle name="Normal 7 3 2 3 3 2" xfId="26355"/>
    <cellStyle name="Normal 7 3 2 3 3 2 2" xfId="26356"/>
    <cellStyle name="Normal 7 3 2 3 3 2 2 2" xfId="26357"/>
    <cellStyle name="Normal 7 3 2 3 3 2 2 2 2" xfId="26358"/>
    <cellStyle name="Normal 7 3 2 3 3 2 2 3" xfId="26359"/>
    <cellStyle name="Normal 7 3 2 3 3 2 2 3 2" xfId="26360"/>
    <cellStyle name="Normal 7 3 2 3 3 2 2 4" xfId="26361"/>
    <cellStyle name="Normal 7 3 2 3 3 2 2 4 2" xfId="26362"/>
    <cellStyle name="Normal 7 3 2 3 3 2 2 5" xfId="26363"/>
    <cellStyle name="Normal 7 3 2 3 3 2 3" xfId="26364"/>
    <cellStyle name="Normal 7 3 2 3 3 2 3 2" xfId="26365"/>
    <cellStyle name="Normal 7 3 2 3 3 2 4" xfId="26366"/>
    <cellStyle name="Normal 7 3 2 3 3 2 4 2" xfId="26367"/>
    <cellStyle name="Normal 7 3 2 3 3 2 5" xfId="26368"/>
    <cellStyle name="Normal 7 3 2 3 3 2 5 2" xfId="26369"/>
    <cellStyle name="Normal 7 3 2 3 3 2 6" xfId="26370"/>
    <cellStyle name="Normal 7 3 2 3 3 2 6 2" xfId="26371"/>
    <cellStyle name="Normal 7 3 2 3 3 2 7" xfId="26372"/>
    <cellStyle name="Normal 7 3 2 3 3 3" xfId="26373"/>
    <cellStyle name="Normal 7 3 2 3 3 3 2" xfId="26374"/>
    <cellStyle name="Normal 7 3 2 3 3 3 2 2" xfId="26375"/>
    <cellStyle name="Normal 7 3 2 3 3 3 3" xfId="26376"/>
    <cellStyle name="Normal 7 3 2 3 3 3 3 2" xfId="26377"/>
    <cellStyle name="Normal 7 3 2 3 3 3 4" xfId="26378"/>
    <cellStyle name="Normal 7 3 2 3 3 3 4 2" xfId="26379"/>
    <cellStyle name="Normal 7 3 2 3 3 3 5" xfId="26380"/>
    <cellStyle name="Normal 7 3 2 3 3 4" xfId="26381"/>
    <cellStyle name="Normal 7 3 2 3 3 4 2" xfId="26382"/>
    <cellStyle name="Normal 7 3 2 3 3 5" xfId="26383"/>
    <cellStyle name="Normal 7 3 2 3 3 5 2" xfId="26384"/>
    <cellStyle name="Normal 7 3 2 3 3 6" xfId="26385"/>
    <cellStyle name="Normal 7 3 2 3 3 6 2" xfId="26386"/>
    <cellStyle name="Normal 7 3 2 3 3 7" xfId="26387"/>
    <cellStyle name="Normal 7 3 2 3 3 7 2" xfId="26388"/>
    <cellStyle name="Normal 7 3 2 3 3 8" xfId="26389"/>
    <cellStyle name="Normal 7 3 2 3 4" xfId="26390"/>
    <cellStyle name="Normal 7 3 2 3 4 2" xfId="26391"/>
    <cellStyle name="Normal 7 3 2 3 4 2 2" xfId="26392"/>
    <cellStyle name="Normal 7 3 2 3 4 2 2 2" xfId="26393"/>
    <cellStyle name="Normal 7 3 2 3 4 2 3" xfId="26394"/>
    <cellStyle name="Normal 7 3 2 3 4 2 3 2" xfId="26395"/>
    <cellStyle name="Normal 7 3 2 3 4 2 4" xfId="26396"/>
    <cellStyle name="Normal 7 3 2 3 4 2 4 2" xfId="26397"/>
    <cellStyle name="Normal 7 3 2 3 4 2 5" xfId="26398"/>
    <cellStyle name="Normal 7 3 2 3 4 3" xfId="26399"/>
    <cellStyle name="Normal 7 3 2 3 4 3 2" xfId="26400"/>
    <cellStyle name="Normal 7 3 2 3 4 4" xfId="26401"/>
    <cellStyle name="Normal 7 3 2 3 4 4 2" xfId="26402"/>
    <cellStyle name="Normal 7 3 2 3 4 5" xfId="26403"/>
    <cellStyle name="Normal 7 3 2 3 4 5 2" xfId="26404"/>
    <cellStyle name="Normal 7 3 2 3 4 6" xfId="26405"/>
    <cellStyle name="Normal 7 3 2 3 4 6 2" xfId="26406"/>
    <cellStyle name="Normal 7 3 2 3 4 7" xfId="26407"/>
    <cellStyle name="Normal 7 3 2 3 5" xfId="26408"/>
    <cellStyle name="Normal 7 3 2 3 5 2" xfId="26409"/>
    <cellStyle name="Normal 7 3 2 3 5 2 2" xfId="26410"/>
    <cellStyle name="Normal 7 3 2 3 5 3" xfId="26411"/>
    <cellStyle name="Normal 7 3 2 3 5 3 2" xfId="26412"/>
    <cellStyle name="Normal 7 3 2 3 5 4" xfId="26413"/>
    <cellStyle name="Normal 7 3 2 3 5 4 2" xfId="26414"/>
    <cellStyle name="Normal 7 3 2 3 5 5" xfId="26415"/>
    <cellStyle name="Normal 7 3 2 3 6" xfId="26416"/>
    <cellStyle name="Normal 7 3 2 3 6 2" xfId="26417"/>
    <cellStyle name="Normal 7 3 2 3 7" xfId="26418"/>
    <cellStyle name="Normal 7 3 2 3 7 2" xfId="26419"/>
    <cellStyle name="Normal 7 3 2 3 8" xfId="26420"/>
    <cellStyle name="Normal 7 3 2 3 8 2" xfId="26421"/>
    <cellStyle name="Normal 7 3 2 3 9" xfId="26422"/>
    <cellStyle name="Normal 7 3 2 3 9 2" xfId="26423"/>
    <cellStyle name="Normal 7 3 2 4" xfId="26424"/>
    <cellStyle name="Normal 7 3 2 4 2" xfId="26425"/>
    <cellStyle name="Normal 7 3 2 4 2 2" xfId="26426"/>
    <cellStyle name="Normal 7 3 2 4 2 2 2" xfId="26427"/>
    <cellStyle name="Normal 7 3 2 4 2 2 2 2" xfId="26428"/>
    <cellStyle name="Normal 7 3 2 4 2 2 3" xfId="26429"/>
    <cellStyle name="Normal 7 3 2 4 2 2 3 2" xfId="26430"/>
    <cellStyle name="Normal 7 3 2 4 2 2 4" xfId="26431"/>
    <cellStyle name="Normal 7 3 2 4 2 2 4 2" xfId="26432"/>
    <cellStyle name="Normal 7 3 2 4 2 2 5" xfId="26433"/>
    <cellStyle name="Normal 7 3 2 4 2 3" xfId="26434"/>
    <cellStyle name="Normal 7 3 2 4 2 3 2" xfId="26435"/>
    <cellStyle name="Normal 7 3 2 4 2 4" xfId="26436"/>
    <cellStyle name="Normal 7 3 2 4 2 4 2" xfId="26437"/>
    <cellStyle name="Normal 7 3 2 4 2 5" xfId="26438"/>
    <cellStyle name="Normal 7 3 2 4 2 5 2" xfId="26439"/>
    <cellStyle name="Normal 7 3 2 4 2 6" xfId="26440"/>
    <cellStyle name="Normal 7 3 2 4 2 6 2" xfId="26441"/>
    <cellStyle name="Normal 7 3 2 4 2 7" xfId="26442"/>
    <cellStyle name="Normal 7 3 2 4 3" xfId="26443"/>
    <cellStyle name="Normal 7 3 2 4 3 2" xfId="26444"/>
    <cellStyle name="Normal 7 3 2 4 3 2 2" xfId="26445"/>
    <cellStyle name="Normal 7 3 2 4 3 3" xfId="26446"/>
    <cellStyle name="Normal 7 3 2 4 3 3 2" xfId="26447"/>
    <cellStyle name="Normal 7 3 2 4 3 4" xfId="26448"/>
    <cellStyle name="Normal 7 3 2 4 3 4 2" xfId="26449"/>
    <cellStyle name="Normal 7 3 2 4 3 5" xfId="26450"/>
    <cellStyle name="Normal 7 3 2 4 4" xfId="26451"/>
    <cellStyle name="Normal 7 3 2 4 4 2" xfId="26452"/>
    <cellStyle name="Normal 7 3 2 4 5" xfId="26453"/>
    <cellStyle name="Normal 7 3 2 4 5 2" xfId="26454"/>
    <cellStyle name="Normal 7 3 2 4 6" xfId="26455"/>
    <cellStyle name="Normal 7 3 2 4 6 2" xfId="26456"/>
    <cellStyle name="Normal 7 3 2 4 7" xfId="26457"/>
    <cellStyle name="Normal 7 3 2 4 7 2" xfId="26458"/>
    <cellStyle name="Normal 7 3 2 4 8" xfId="26459"/>
    <cellStyle name="Normal 7 3 2 5" xfId="26460"/>
    <cellStyle name="Normal 7 3 2 5 2" xfId="26461"/>
    <cellStyle name="Normal 7 3 2 5 2 2" xfId="26462"/>
    <cellStyle name="Normal 7 3 2 5 2 2 2" xfId="26463"/>
    <cellStyle name="Normal 7 3 2 5 2 2 2 2" xfId="26464"/>
    <cellStyle name="Normal 7 3 2 5 2 2 3" xfId="26465"/>
    <cellStyle name="Normal 7 3 2 5 2 2 3 2" xfId="26466"/>
    <cellStyle name="Normal 7 3 2 5 2 2 4" xfId="26467"/>
    <cellStyle name="Normal 7 3 2 5 2 2 4 2" xfId="26468"/>
    <cellStyle name="Normal 7 3 2 5 2 2 5" xfId="26469"/>
    <cellStyle name="Normal 7 3 2 5 2 3" xfId="26470"/>
    <cellStyle name="Normal 7 3 2 5 2 3 2" xfId="26471"/>
    <cellStyle name="Normal 7 3 2 5 2 4" xfId="26472"/>
    <cellStyle name="Normal 7 3 2 5 2 4 2" xfId="26473"/>
    <cellStyle name="Normal 7 3 2 5 2 5" xfId="26474"/>
    <cellStyle name="Normal 7 3 2 5 2 5 2" xfId="26475"/>
    <cellStyle name="Normal 7 3 2 5 2 6" xfId="26476"/>
    <cellStyle name="Normal 7 3 2 5 2 6 2" xfId="26477"/>
    <cellStyle name="Normal 7 3 2 5 2 7" xfId="26478"/>
    <cellStyle name="Normal 7 3 2 5 3" xfId="26479"/>
    <cellStyle name="Normal 7 3 2 5 3 2" xfId="26480"/>
    <cellStyle name="Normal 7 3 2 5 3 2 2" xfId="26481"/>
    <cellStyle name="Normal 7 3 2 5 3 3" xfId="26482"/>
    <cellStyle name="Normal 7 3 2 5 3 3 2" xfId="26483"/>
    <cellStyle name="Normal 7 3 2 5 3 4" xfId="26484"/>
    <cellStyle name="Normal 7 3 2 5 3 4 2" xfId="26485"/>
    <cellStyle name="Normal 7 3 2 5 3 5" xfId="26486"/>
    <cellStyle name="Normal 7 3 2 5 4" xfId="26487"/>
    <cellStyle name="Normal 7 3 2 5 4 2" xfId="26488"/>
    <cellStyle name="Normal 7 3 2 5 5" xfId="26489"/>
    <cellStyle name="Normal 7 3 2 5 5 2" xfId="26490"/>
    <cellStyle name="Normal 7 3 2 5 6" xfId="26491"/>
    <cellStyle name="Normal 7 3 2 5 6 2" xfId="26492"/>
    <cellStyle name="Normal 7 3 2 5 7" xfId="26493"/>
    <cellStyle name="Normal 7 3 2 5 7 2" xfId="26494"/>
    <cellStyle name="Normal 7 3 2 5 8" xfId="26495"/>
    <cellStyle name="Normal 7 3 2 6" xfId="26496"/>
    <cellStyle name="Normal 7 3 2 6 2" xfId="26497"/>
    <cellStyle name="Normal 7 3 2 6 2 2" xfId="26498"/>
    <cellStyle name="Normal 7 3 2 6 2 2 2" xfId="26499"/>
    <cellStyle name="Normal 7 3 2 6 2 3" xfId="26500"/>
    <cellStyle name="Normal 7 3 2 6 2 3 2" xfId="26501"/>
    <cellStyle name="Normal 7 3 2 6 2 4" xfId="26502"/>
    <cellStyle name="Normal 7 3 2 6 2 4 2" xfId="26503"/>
    <cellStyle name="Normal 7 3 2 6 2 5" xfId="26504"/>
    <cellStyle name="Normal 7 3 2 6 3" xfId="26505"/>
    <cellStyle name="Normal 7 3 2 6 3 2" xfId="26506"/>
    <cellStyle name="Normal 7 3 2 6 4" xfId="26507"/>
    <cellStyle name="Normal 7 3 2 6 4 2" xfId="26508"/>
    <cellStyle name="Normal 7 3 2 6 5" xfId="26509"/>
    <cellStyle name="Normal 7 3 2 6 5 2" xfId="26510"/>
    <cellStyle name="Normal 7 3 2 6 6" xfId="26511"/>
    <cellStyle name="Normal 7 3 2 6 6 2" xfId="26512"/>
    <cellStyle name="Normal 7 3 2 6 7" xfId="26513"/>
    <cellStyle name="Normal 7 3 2 7" xfId="26514"/>
    <cellStyle name="Normal 7 3 2 7 2" xfId="26515"/>
    <cellStyle name="Normal 7 3 2 7 2 2" xfId="26516"/>
    <cellStyle name="Normal 7 3 2 7 3" xfId="26517"/>
    <cellStyle name="Normal 7 3 2 7 3 2" xfId="26518"/>
    <cellStyle name="Normal 7 3 2 7 4" xfId="26519"/>
    <cellStyle name="Normal 7 3 2 7 4 2" xfId="26520"/>
    <cellStyle name="Normal 7 3 2 7 5" xfId="26521"/>
    <cellStyle name="Normal 7 3 2 8" xfId="26522"/>
    <cellStyle name="Normal 7 3 2 8 2" xfId="26523"/>
    <cellStyle name="Normal 7 3 2 9" xfId="26524"/>
    <cellStyle name="Normal 7 3 2 9 2" xfId="26525"/>
    <cellStyle name="Normal 7 3 3" xfId="26526"/>
    <cellStyle name="Normal 7 3 3 10" xfId="26527"/>
    <cellStyle name="Normal 7 3 3 10 2" xfId="26528"/>
    <cellStyle name="Normal 7 3 3 11" xfId="26529"/>
    <cellStyle name="Normal 7 3 3 11 2" xfId="26530"/>
    <cellStyle name="Normal 7 3 3 2" xfId="26531"/>
    <cellStyle name="Normal 7 3 3 2 10" xfId="26532"/>
    <cellStyle name="Normal 7 3 3 2 2" xfId="26533"/>
    <cellStyle name="Normal 7 3 3 2 2 2" xfId="26534"/>
    <cellStyle name="Normal 7 3 3 2 2 2 2" xfId="26535"/>
    <cellStyle name="Normal 7 3 3 2 2 2 2 2" xfId="26536"/>
    <cellStyle name="Normal 7 3 3 2 2 2 2 2 2" xfId="26537"/>
    <cellStyle name="Normal 7 3 3 2 2 2 2 3" xfId="26538"/>
    <cellStyle name="Normal 7 3 3 2 2 2 2 3 2" xfId="26539"/>
    <cellStyle name="Normal 7 3 3 2 2 2 2 4" xfId="26540"/>
    <cellStyle name="Normal 7 3 3 2 2 2 2 4 2" xfId="26541"/>
    <cellStyle name="Normal 7 3 3 2 2 2 2 5" xfId="26542"/>
    <cellStyle name="Normal 7 3 3 2 2 2 3" xfId="26543"/>
    <cellStyle name="Normal 7 3 3 2 2 2 3 2" xfId="26544"/>
    <cellStyle name="Normal 7 3 3 2 2 2 4" xfId="26545"/>
    <cellStyle name="Normal 7 3 3 2 2 2 4 2" xfId="26546"/>
    <cellStyle name="Normal 7 3 3 2 2 2 5" xfId="26547"/>
    <cellStyle name="Normal 7 3 3 2 2 2 5 2" xfId="26548"/>
    <cellStyle name="Normal 7 3 3 2 2 2 6" xfId="26549"/>
    <cellStyle name="Normal 7 3 3 2 2 2 6 2" xfId="26550"/>
    <cellStyle name="Normal 7 3 3 2 2 2 7" xfId="26551"/>
    <cellStyle name="Normal 7 3 3 2 2 3" xfId="26552"/>
    <cellStyle name="Normal 7 3 3 2 2 3 2" xfId="26553"/>
    <cellStyle name="Normal 7 3 3 2 2 3 2 2" xfId="26554"/>
    <cellStyle name="Normal 7 3 3 2 2 3 3" xfId="26555"/>
    <cellStyle name="Normal 7 3 3 2 2 3 3 2" xfId="26556"/>
    <cellStyle name="Normal 7 3 3 2 2 3 4" xfId="26557"/>
    <cellStyle name="Normal 7 3 3 2 2 3 4 2" xfId="26558"/>
    <cellStyle name="Normal 7 3 3 2 2 3 5" xfId="26559"/>
    <cellStyle name="Normal 7 3 3 2 2 4" xfId="26560"/>
    <cellStyle name="Normal 7 3 3 2 2 4 2" xfId="26561"/>
    <cellStyle name="Normal 7 3 3 2 2 5" xfId="26562"/>
    <cellStyle name="Normal 7 3 3 2 2 5 2" xfId="26563"/>
    <cellStyle name="Normal 7 3 3 2 2 6" xfId="26564"/>
    <cellStyle name="Normal 7 3 3 2 2 6 2" xfId="26565"/>
    <cellStyle name="Normal 7 3 3 2 2 7" xfId="26566"/>
    <cellStyle name="Normal 7 3 3 2 2 7 2" xfId="26567"/>
    <cellStyle name="Normal 7 3 3 2 2 8" xfId="26568"/>
    <cellStyle name="Normal 7 3 3 2 3" xfId="26569"/>
    <cellStyle name="Normal 7 3 3 2 3 2" xfId="26570"/>
    <cellStyle name="Normal 7 3 3 2 3 2 2" xfId="26571"/>
    <cellStyle name="Normal 7 3 3 2 3 2 2 2" xfId="26572"/>
    <cellStyle name="Normal 7 3 3 2 3 2 2 2 2" xfId="26573"/>
    <cellStyle name="Normal 7 3 3 2 3 2 2 3" xfId="26574"/>
    <cellStyle name="Normal 7 3 3 2 3 2 2 3 2" xfId="26575"/>
    <cellStyle name="Normal 7 3 3 2 3 2 2 4" xfId="26576"/>
    <cellStyle name="Normal 7 3 3 2 3 2 2 4 2" xfId="26577"/>
    <cellStyle name="Normal 7 3 3 2 3 2 2 5" xfId="26578"/>
    <cellStyle name="Normal 7 3 3 2 3 2 3" xfId="26579"/>
    <cellStyle name="Normal 7 3 3 2 3 2 3 2" xfId="26580"/>
    <cellStyle name="Normal 7 3 3 2 3 2 4" xfId="26581"/>
    <cellStyle name="Normal 7 3 3 2 3 2 4 2" xfId="26582"/>
    <cellStyle name="Normal 7 3 3 2 3 2 5" xfId="26583"/>
    <cellStyle name="Normal 7 3 3 2 3 2 5 2" xfId="26584"/>
    <cellStyle name="Normal 7 3 3 2 3 2 6" xfId="26585"/>
    <cellStyle name="Normal 7 3 3 2 3 2 6 2" xfId="26586"/>
    <cellStyle name="Normal 7 3 3 2 3 2 7" xfId="26587"/>
    <cellStyle name="Normal 7 3 3 2 3 3" xfId="26588"/>
    <cellStyle name="Normal 7 3 3 2 3 3 2" xfId="26589"/>
    <cellStyle name="Normal 7 3 3 2 3 3 2 2" xfId="26590"/>
    <cellStyle name="Normal 7 3 3 2 3 3 3" xfId="26591"/>
    <cellStyle name="Normal 7 3 3 2 3 3 3 2" xfId="26592"/>
    <cellStyle name="Normal 7 3 3 2 3 3 4" xfId="26593"/>
    <cellStyle name="Normal 7 3 3 2 3 3 4 2" xfId="26594"/>
    <cellStyle name="Normal 7 3 3 2 3 3 5" xfId="26595"/>
    <cellStyle name="Normal 7 3 3 2 3 4" xfId="26596"/>
    <cellStyle name="Normal 7 3 3 2 3 4 2" xfId="26597"/>
    <cellStyle name="Normal 7 3 3 2 3 5" xfId="26598"/>
    <cellStyle name="Normal 7 3 3 2 3 5 2" xfId="26599"/>
    <cellStyle name="Normal 7 3 3 2 3 6" xfId="26600"/>
    <cellStyle name="Normal 7 3 3 2 3 6 2" xfId="26601"/>
    <cellStyle name="Normal 7 3 3 2 3 7" xfId="26602"/>
    <cellStyle name="Normal 7 3 3 2 3 7 2" xfId="26603"/>
    <cellStyle name="Normal 7 3 3 2 3 8" xfId="26604"/>
    <cellStyle name="Normal 7 3 3 2 4" xfId="26605"/>
    <cellStyle name="Normal 7 3 3 2 4 2" xfId="26606"/>
    <cellStyle name="Normal 7 3 3 2 4 2 2" xfId="26607"/>
    <cellStyle name="Normal 7 3 3 2 4 2 2 2" xfId="26608"/>
    <cellStyle name="Normal 7 3 3 2 4 2 3" xfId="26609"/>
    <cellStyle name="Normal 7 3 3 2 4 2 3 2" xfId="26610"/>
    <cellStyle name="Normal 7 3 3 2 4 2 4" xfId="26611"/>
    <cellStyle name="Normal 7 3 3 2 4 2 4 2" xfId="26612"/>
    <cellStyle name="Normal 7 3 3 2 4 2 5" xfId="26613"/>
    <cellStyle name="Normal 7 3 3 2 4 3" xfId="26614"/>
    <cellStyle name="Normal 7 3 3 2 4 3 2" xfId="26615"/>
    <cellStyle name="Normal 7 3 3 2 4 4" xfId="26616"/>
    <cellStyle name="Normal 7 3 3 2 4 4 2" xfId="26617"/>
    <cellStyle name="Normal 7 3 3 2 4 5" xfId="26618"/>
    <cellStyle name="Normal 7 3 3 2 4 5 2" xfId="26619"/>
    <cellStyle name="Normal 7 3 3 2 4 6" xfId="26620"/>
    <cellStyle name="Normal 7 3 3 2 4 6 2" xfId="26621"/>
    <cellStyle name="Normal 7 3 3 2 4 7" xfId="26622"/>
    <cellStyle name="Normal 7 3 3 2 5" xfId="26623"/>
    <cellStyle name="Normal 7 3 3 2 5 2" xfId="26624"/>
    <cellStyle name="Normal 7 3 3 2 5 2 2" xfId="26625"/>
    <cellStyle name="Normal 7 3 3 2 5 3" xfId="26626"/>
    <cellStyle name="Normal 7 3 3 2 5 3 2" xfId="26627"/>
    <cellStyle name="Normal 7 3 3 2 5 4" xfId="26628"/>
    <cellStyle name="Normal 7 3 3 2 5 4 2" xfId="26629"/>
    <cellStyle name="Normal 7 3 3 2 5 5" xfId="26630"/>
    <cellStyle name="Normal 7 3 3 2 6" xfId="26631"/>
    <cellStyle name="Normal 7 3 3 2 6 2" xfId="26632"/>
    <cellStyle name="Normal 7 3 3 2 7" xfId="26633"/>
    <cellStyle name="Normal 7 3 3 2 7 2" xfId="26634"/>
    <cellStyle name="Normal 7 3 3 2 8" xfId="26635"/>
    <cellStyle name="Normal 7 3 3 2 8 2" xfId="26636"/>
    <cellStyle name="Normal 7 3 3 2 9" xfId="26637"/>
    <cellStyle name="Normal 7 3 3 2 9 2" xfId="26638"/>
    <cellStyle name="Normal 7 3 3 3" xfId="26639"/>
    <cellStyle name="Normal 7 3 3 3 2" xfId="26640"/>
    <cellStyle name="Normal 7 3 3 3 2 2" xfId="26641"/>
    <cellStyle name="Normal 7 3 3 3 2 2 2" xfId="26642"/>
    <cellStyle name="Normal 7 3 3 3 2 2 2 2" xfId="26643"/>
    <cellStyle name="Normal 7 3 3 3 2 2 3" xfId="26644"/>
    <cellStyle name="Normal 7 3 3 3 2 2 3 2" xfId="26645"/>
    <cellStyle name="Normal 7 3 3 3 2 2 4" xfId="26646"/>
    <cellStyle name="Normal 7 3 3 3 2 2 4 2" xfId="26647"/>
    <cellStyle name="Normal 7 3 3 3 2 2 5" xfId="26648"/>
    <cellStyle name="Normal 7 3 3 3 2 3" xfId="26649"/>
    <cellStyle name="Normal 7 3 3 3 2 3 2" xfId="26650"/>
    <cellStyle name="Normal 7 3 3 3 2 4" xfId="26651"/>
    <cellStyle name="Normal 7 3 3 3 2 4 2" xfId="26652"/>
    <cellStyle name="Normal 7 3 3 3 2 5" xfId="26653"/>
    <cellStyle name="Normal 7 3 3 3 2 5 2" xfId="26654"/>
    <cellStyle name="Normal 7 3 3 3 2 6" xfId="26655"/>
    <cellStyle name="Normal 7 3 3 3 2 6 2" xfId="26656"/>
    <cellStyle name="Normal 7 3 3 3 2 7" xfId="26657"/>
    <cellStyle name="Normal 7 3 3 3 3" xfId="26658"/>
    <cellStyle name="Normal 7 3 3 3 3 2" xfId="26659"/>
    <cellStyle name="Normal 7 3 3 3 3 2 2" xfId="26660"/>
    <cellStyle name="Normal 7 3 3 3 3 3" xfId="26661"/>
    <cellStyle name="Normal 7 3 3 3 3 3 2" xfId="26662"/>
    <cellStyle name="Normal 7 3 3 3 3 4" xfId="26663"/>
    <cellStyle name="Normal 7 3 3 3 3 4 2" xfId="26664"/>
    <cellStyle name="Normal 7 3 3 3 3 5" xfId="26665"/>
    <cellStyle name="Normal 7 3 3 3 4" xfId="26666"/>
    <cellStyle name="Normal 7 3 3 3 4 2" xfId="26667"/>
    <cellStyle name="Normal 7 3 3 3 5" xfId="26668"/>
    <cellStyle name="Normal 7 3 3 3 5 2" xfId="26669"/>
    <cellStyle name="Normal 7 3 3 3 6" xfId="26670"/>
    <cellStyle name="Normal 7 3 3 3 6 2" xfId="26671"/>
    <cellStyle name="Normal 7 3 3 3 7" xfId="26672"/>
    <cellStyle name="Normal 7 3 3 3 7 2" xfId="26673"/>
    <cellStyle name="Normal 7 3 3 3 8" xfId="26674"/>
    <cellStyle name="Normal 7 3 3 4" xfId="26675"/>
    <cellStyle name="Normal 7 3 3 4 2" xfId="26676"/>
    <cellStyle name="Normal 7 3 3 4 2 2" xfId="26677"/>
    <cellStyle name="Normal 7 3 3 4 2 2 2" xfId="26678"/>
    <cellStyle name="Normal 7 3 3 4 2 2 2 2" xfId="26679"/>
    <cellStyle name="Normal 7 3 3 4 2 2 3" xfId="26680"/>
    <cellStyle name="Normal 7 3 3 4 2 2 3 2" xfId="26681"/>
    <cellStyle name="Normal 7 3 3 4 2 2 4" xfId="26682"/>
    <cellStyle name="Normal 7 3 3 4 2 2 4 2" xfId="26683"/>
    <cellStyle name="Normal 7 3 3 4 2 2 5" xfId="26684"/>
    <cellStyle name="Normal 7 3 3 4 2 3" xfId="26685"/>
    <cellStyle name="Normal 7 3 3 4 2 3 2" xfId="26686"/>
    <cellStyle name="Normal 7 3 3 4 2 4" xfId="26687"/>
    <cellStyle name="Normal 7 3 3 4 2 4 2" xfId="26688"/>
    <cellStyle name="Normal 7 3 3 4 2 5" xfId="26689"/>
    <cellStyle name="Normal 7 3 3 4 2 5 2" xfId="26690"/>
    <cellStyle name="Normal 7 3 3 4 2 6" xfId="26691"/>
    <cellStyle name="Normal 7 3 3 4 2 6 2" xfId="26692"/>
    <cellStyle name="Normal 7 3 3 4 2 7" xfId="26693"/>
    <cellStyle name="Normal 7 3 3 4 3" xfId="26694"/>
    <cellStyle name="Normal 7 3 3 4 3 2" xfId="26695"/>
    <cellStyle name="Normal 7 3 3 4 3 2 2" xfId="26696"/>
    <cellStyle name="Normal 7 3 3 4 3 3" xfId="26697"/>
    <cellStyle name="Normal 7 3 3 4 3 3 2" xfId="26698"/>
    <cellStyle name="Normal 7 3 3 4 3 4" xfId="26699"/>
    <cellStyle name="Normal 7 3 3 4 3 4 2" xfId="26700"/>
    <cellStyle name="Normal 7 3 3 4 3 5" xfId="26701"/>
    <cellStyle name="Normal 7 3 3 4 4" xfId="26702"/>
    <cellStyle name="Normal 7 3 3 4 4 2" xfId="26703"/>
    <cellStyle name="Normal 7 3 3 4 5" xfId="26704"/>
    <cellStyle name="Normal 7 3 3 4 5 2" xfId="26705"/>
    <cellStyle name="Normal 7 3 3 4 6" xfId="26706"/>
    <cellStyle name="Normal 7 3 3 4 6 2" xfId="26707"/>
    <cellStyle name="Normal 7 3 3 4 7" xfId="26708"/>
    <cellStyle name="Normal 7 3 3 4 7 2" xfId="26709"/>
    <cellStyle name="Normal 7 3 3 4 8" xfId="26710"/>
    <cellStyle name="Normal 7 3 3 5" xfId="26711"/>
    <cellStyle name="Normal 7 3 3 5 2" xfId="26712"/>
    <cellStyle name="Normal 7 3 3 5 2 2" xfId="26713"/>
    <cellStyle name="Normal 7 3 3 5 2 2 2" xfId="26714"/>
    <cellStyle name="Normal 7 3 3 5 2 3" xfId="26715"/>
    <cellStyle name="Normal 7 3 3 5 2 3 2" xfId="26716"/>
    <cellStyle name="Normal 7 3 3 5 2 4" xfId="26717"/>
    <cellStyle name="Normal 7 3 3 5 2 4 2" xfId="26718"/>
    <cellStyle name="Normal 7 3 3 5 2 5" xfId="26719"/>
    <cellStyle name="Normal 7 3 3 5 3" xfId="26720"/>
    <cellStyle name="Normal 7 3 3 5 3 2" xfId="26721"/>
    <cellStyle name="Normal 7 3 3 5 4" xfId="26722"/>
    <cellStyle name="Normal 7 3 3 5 4 2" xfId="26723"/>
    <cellStyle name="Normal 7 3 3 5 5" xfId="26724"/>
    <cellStyle name="Normal 7 3 3 5 5 2" xfId="26725"/>
    <cellStyle name="Normal 7 3 3 5 6" xfId="26726"/>
    <cellStyle name="Normal 7 3 3 5 6 2" xfId="26727"/>
    <cellStyle name="Normal 7 3 3 5 7" xfId="26728"/>
    <cellStyle name="Normal 7 3 3 6" xfId="26729"/>
    <cellStyle name="Normal 7 3 3 6 2" xfId="26730"/>
    <cellStyle name="Normal 7 3 3 6 2 2" xfId="26731"/>
    <cellStyle name="Normal 7 3 3 6 3" xfId="26732"/>
    <cellStyle name="Normal 7 3 3 6 3 2" xfId="26733"/>
    <cellStyle name="Normal 7 3 3 6 4" xfId="26734"/>
    <cellStyle name="Normal 7 3 3 6 4 2" xfId="26735"/>
    <cellStyle name="Normal 7 3 3 6 5" xfId="26736"/>
    <cellStyle name="Normal 7 3 3 7" xfId="26737"/>
    <cellStyle name="Normal 7 3 3 7 2" xfId="26738"/>
    <cellStyle name="Normal 7 3 3 8" xfId="26739"/>
    <cellStyle name="Normal 7 3 3 8 2" xfId="26740"/>
    <cellStyle name="Normal 7 3 3 9" xfId="26741"/>
    <cellStyle name="Normal 7 3 3 9 2" xfId="26742"/>
    <cellStyle name="Normal 7 3 4" xfId="26743"/>
    <cellStyle name="Normal 7 3 4 10" xfId="26744"/>
    <cellStyle name="Normal 7 3 4 2" xfId="26745"/>
    <cellStyle name="Normal 7 3 4 2 2" xfId="26746"/>
    <cellStyle name="Normal 7 3 4 2 2 2" xfId="26747"/>
    <cellStyle name="Normal 7 3 4 2 2 2 2" xfId="26748"/>
    <cellStyle name="Normal 7 3 4 2 2 2 2 2" xfId="26749"/>
    <cellStyle name="Normal 7 3 4 2 2 2 3" xfId="26750"/>
    <cellStyle name="Normal 7 3 4 2 2 2 3 2" xfId="26751"/>
    <cellStyle name="Normal 7 3 4 2 2 2 4" xfId="26752"/>
    <cellStyle name="Normal 7 3 4 2 2 2 4 2" xfId="26753"/>
    <cellStyle name="Normal 7 3 4 2 2 2 5" xfId="26754"/>
    <cellStyle name="Normal 7 3 4 2 2 3" xfId="26755"/>
    <cellStyle name="Normal 7 3 4 2 2 3 2" xfId="26756"/>
    <cellStyle name="Normal 7 3 4 2 2 4" xfId="26757"/>
    <cellStyle name="Normal 7 3 4 2 2 4 2" xfId="26758"/>
    <cellStyle name="Normal 7 3 4 2 2 5" xfId="26759"/>
    <cellStyle name="Normal 7 3 4 2 2 5 2" xfId="26760"/>
    <cellStyle name="Normal 7 3 4 2 2 6" xfId="26761"/>
    <cellStyle name="Normal 7 3 4 2 2 6 2" xfId="26762"/>
    <cellStyle name="Normal 7 3 4 2 2 7" xfId="26763"/>
    <cellStyle name="Normal 7 3 4 2 3" xfId="26764"/>
    <cellStyle name="Normal 7 3 4 2 3 2" xfId="26765"/>
    <cellStyle name="Normal 7 3 4 2 3 2 2" xfId="26766"/>
    <cellStyle name="Normal 7 3 4 2 3 3" xfId="26767"/>
    <cellStyle name="Normal 7 3 4 2 3 3 2" xfId="26768"/>
    <cellStyle name="Normal 7 3 4 2 3 4" xfId="26769"/>
    <cellStyle name="Normal 7 3 4 2 3 4 2" xfId="26770"/>
    <cellStyle name="Normal 7 3 4 2 3 5" xfId="26771"/>
    <cellStyle name="Normal 7 3 4 2 4" xfId="26772"/>
    <cellStyle name="Normal 7 3 4 2 4 2" xfId="26773"/>
    <cellStyle name="Normal 7 3 4 2 5" xfId="26774"/>
    <cellStyle name="Normal 7 3 4 2 5 2" xfId="26775"/>
    <cellStyle name="Normal 7 3 4 2 6" xfId="26776"/>
    <cellStyle name="Normal 7 3 4 2 6 2" xfId="26777"/>
    <cellStyle name="Normal 7 3 4 2 7" xfId="26778"/>
    <cellStyle name="Normal 7 3 4 2 7 2" xfId="26779"/>
    <cellStyle name="Normal 7 3 4 2 8" xfId="26780"/>
    <cellStyle name="Normal 7 3 4 3" xfId="26781"/>
    <cellStyle name="Normal 7 3 4 3 2" xfId="26782"/>
    <cellStyle name="Normal 7 3 4 3 2 2" xfId="26783"/>
    <cellStyle name="Normal 7 3 4 3 2 2 2" xfId="26784"/>
    <cellStyle name="Normal 7 3 4 3 2 2 2 2" xfId="26785"/>
    <cellStyle name="Normal 7 3 4 3 2 2 3" xfId="26786"/>
    <cellStyle name="Normal 7 3 4 3 2 2 3 2" xfId="26787"/>
    <cellStyle name="Normal 7 3 4 3 2 2 4" xfId="26788"/>
    <cellStyle name="Normal 7 3 4 3 2 2 4 2" xfId="26789"/>
    <cellStyle name="Normal 7 3 4 3 2 2 5" xfId="26790"/>
    <cellStyle name="Normal 7 3 4 3 2 3" xfId="26791"/>
    <cellStyle name="Normal 7 3 4 3 2 3 2" xfId="26792"/>
    <cellStyle name="Normal 7 3 4 3 2 4" xfId="26793"/>
    <cellStyle name="Normal 7 3 4 3 2 4 2" xfId="26794"/>
    <cellStyle name="Normal 7 3 4 3 2 5" xfId="26795"/>
    <cellStyle name="Normal 7 3 4 3 2 5 2" xfId="26796"/>
    <cellStyle name="Normal 7 3 4 3 2 6" xfId="26797"/>
    <cellStyle name="Normal 7 3 4 3 2 6 2" xfId="26798"/>
    <cellStyle name="Normal 7 3 4 3 2 7" xfId="26799"/>
    <cellStyle name="Normal 7 3 4 3 3" xfId="26800"/>
    <cellStyle name="Normal 7 3 4 3 3 2" xfId="26801"/>
    <cellStyle name="Normal 7 3 4 3 3 2 2" xfId="26802"/>
    <cellStyle name="Normal 7 3 4 3 3 3" xfId="26803"/>
    <cellStyle name="Normal 7 3 4 3 3 3 2" xfId="26804"/>
    <cellStyle name="Normal 7 3 4 3 3 4" xfId="26805"/>
    <cellStyle name="Normal 7 3 4 3 3 4 2" xfId="26806"/>
    <cellStyle name="Normal 7 3 4 3 3 5" xfId="26807"/>
    <cellStyle name="Normal 7 3 4 3 4" xfId="26808"/>
    <cellStyle name="Normal 7 3 4 3 4 2" xfId="26809"/>
    <cellStyle name="Normal 7 3 4 3 5" xfId="26810"/>
    <cellStyle name="Normal 7 3 4 3 5 2" xfId="26811"/>
    <cellStyle name="Normal 7 3 4 3 6" xfId="26812"/>
    <cellStyle name="Normal 7 3 4 3 6 2" xfId="26813"/>
    <cellStyle name="Normal 7 3 4 3 7" xfId="26814"/>
    <cellStyle name="Normal 7 3 4 3 7 2" xfId="26815"/>
    <cellStyle name="Normal 7 3 4 3 8" xfId="26816"/>
    <cellStyle name="Normal 7 3 4 4" xfId="26817"/>
    <cellStyle name="Normal 7 3 4 4 2" xfId="26818"/>
    <cellStyle name="Normal 7 3 4 4 2 2" xfId="26819"/>
    <cellStyle name="Normal 7 3 4 4 2 2 2" xfId="26820"/>
    <cellStyle name="Normal 7 3 4 4 2 3" xfId="26821"/>
    <cellStyle name="Normal 7 3 4 4 2 3 2" xfId="26822"/>
    <cellStyle name="Normal 7 3 4 4 2 4" xfId="26823"/>
    <cellStyle name="Normal 7 3 4 4 2 4 2" xfId="26824"/>
    <cellStyle name="Normal 7 3 4 4 2 5" xfId="26825"/>
    <cellStyle name="Normal 7 3 4 4 3" xfId="26826"/>
    <cellStyle name="Normal 7 3 4 4 3 2" xfId="26827"/>
    <cellStyle name="Normal 7 3 4 4 4" xfId="26828"/>
    <cellStyle name="Normal 7 3 4 4 4 2" xfId="26829"/>
    <cellStyle name="Normal 7 3 4 4 5" xfId="26830"/>
    <cellStyle name="Normal 7 3 4 4 5 2" xfId="26831"/>
    <cellStyle name="Normal 7 3 4 4 6" xfId="26832"/>
    <cellStyle name="Normal 7 3 4 4 6 2" xfId="26833"/>
    <cellStyle name="Normal 7 3 4 4 7" xfId="26834"/>
    <cellStyle name="Normal 7 3 4 5" xfId="26835"/>
    <cellStyle name="Normal 7 3 4 5 2" xfId="26836"/>
    <cellStyle name="Normal 7 3 4 5 2 2" xfId="26837"/>
    <cellStyle name="Normal 7 3 4 5 3" xfId="26838"/>
    <cellStyle name="Normal 7 3 4 5 3 2" xfId="26839"/>
    <cellStyle name="Normal 7 3 4 5 4" xfId="26840"/>
    <cellStyle name="Normal 7 3 4 5 4 2" xfId="26841"/>
    <cellStyle name="Normal 7 3 4 5 5" xfId="26842"/>
    <cellStyle name="Normal 7 3 4 6" xfId="26843"/>
    <cellStyle name="Normal 7 3 4 6 2" xfId="26844"/>
    <cellStyle name="Normal 7 3 4 7" xfId="26845"/>
    <cellStyle name="Normal 7 3 4 7 2" xfId="26846"/>
    <cellStyle name="Normal 7 3 4 8" xfId="26847"/>
    <cellStyle name="Normal 7 3 4 8 2" xfId="26848"/>
    <cellStyle name="Normal 7 3 4 9" xfId="26849"/>
    <cellStyle name="Normal 7 3 4 9 2" xfId="26850"/>
    <cellStyle name="Normal 7 3 5" xfId="26851"/>
    <cellStyle name="Normal 7 3 5 2" xfId="26852"/>
    <cellStyle name="Normal 7 3 5 2 2" xfId="26853"/>
    <cellStyle name="Normal 7 3 5 2 2 2" xfId="26854"/>
    <cellStyle name="Normal 7 3 5 2 2 2 2" xfId="26855"/>
    <cellStyle name="Normal 7 3 5 2 2 3" xfId="26856"/>
    <cellStyle name="Normal 7 3 5 2 2 3 2" xfId="26857"/>
    <cellStyle name="Normal 7 3 5 2 2 4" xfId="26858"/>
    <cellStyle name="Normal 7 3 5 2 2 4 2" xfId="26859"/>
    <cellStyle name="Normal 7 3 5 2 2 5" xfId="26860"/>
    <cellStyle name="Normal 7 3 5 2 3" xfId="26861"/>
    <cellStyle name="Normal 7 3 5 2 3 2" xfId="26862"/>
    <cellStyle name="Normal 7 3 5 2 4" xfId="26863"/>
    <cellStyle name="Normal 7 3 5 2 4 2" xfId="26864"/>
    <cellStyle name="Normal 7 3 5 2 5" xfId="26865"/>
    <cellStyle name="Normal 7 3 5 2 5 2" xfId="26866"/>
    <cellStyle name="Normal 7 3 5 2 6" xfId="26867"/>
    <cellStyle name="Normal 7 3 5 2 6 2" xfId="26868"/>
    <cellStyle name="Normal 7 3 5 2 7" xfId="26869"/>
    <cellStyle name="Normal 7 3 5 3" xfId="26870"/>
    <cellStyle name="Normal 7 3 5 3 2" xfId="26871"/>
    <cellStyle name="Normal 7 3 5 3 2 2" xfId="26872"/>
    <cellStyle name="Normal 7 3 5 3 3" xfId="26873"/>
    <cellStyle name="Normal 7 3 5 3 3 2" xfId="26874"/>
    <cellStyle name="Normal 7 3 5 3 4" xfId="26875"/>
    <cellStyle name="Normal 7 3 5 3 4 2" xfId="26876"/>
    <cellStyle name="Normal 7 3 5 3 5" xfId="26877"/>
    <cellStyle name="Normal 7 3 5 4" xfId="26878"/>
    <cellStyle name="Normal 7 3 5 4 2" xfId="26879"/>
    <cellStyle name="Normal 7 3 5 5" xfId="26880"/>
    <cellStyle name="Normal 7 3 5 5 2" xfId="26881"/>
    <cellStyle name="Normal 7 3 5 6" xfId="26882"/>
    <cellStyle name="Normal 7 3 5 6 2" xfId="26883"/>
    <cellStyle name="Normal 7 3 5 7" xfId="26884"/>
    <cellStyle name="Normal 7 3 5 7 2" xfId="26885"/>
    <cellStyle name="Normal 7 3 5 8" xfId="26886"/>
    <cellStyle name="Normal 7 3 6" xfId="26887"/>
    <cellStyle name="Normal 7 3 6 2" xfId="26888"/>
    <cellStyle name="Normal 7 3 6 2 2" xfId="26889"/>
    <cellStyle name="Normal 7 3 6 2 2 2" xfId="26890"/>
    <cellStyle name="Normal 7 3 6 2 2 2 2" xfId="26891"/>
    <cellStyle name="Normal 7 3 6 2 2 3" xfId="26892"/>
    <cellStyle name="Normal 7 3 6 2 2 3 2" xfId="26893"/>
    <cellStyle name="Normal 7 3 6 2 2 4" xfId="26894"/>
    <cellStyle name="Normal 7 3 6 2 2 4 2" xfId="26895"/>
    <cellStyle name="Normal 7 3 6 2 2 5" xfId="26896"/>
    <cellStyle name="Normal 7 3 6 2 3" xfId="26897"/>
    <cellStyle name="Normal 7 3 6 2 3 2" xfId="26898"/>
    <cellStyle name="Normal 7 3 6 2 4" xfId="26899"/>
    <cellStyle name="Normal 7 3 6 2 4 2" xfId="26900"/>
    <cellStyle name="Normal 7 3 6 2 5" xfId="26901"/>
    <cellStyle name="Normal 7 3 6 2 5 2" xfId="26902"/>
    <cellStyle name="Normal 7 3 6 2 6" xfId="26903"/>
    <cellStyle name="Normal 7 3 6 2 6 2" xfId="26904"/>
    <cellStyle name="Normal 7 3 6 2 7" xfId="26905"/>
    <cellStyle name="Normal 7 3 6 3" xfId="26906"/>
    <cellStyle name="Normal 7 3 6 3 2" xfId="26907"/>
    <cellStyle name="Normal 7 3 6 3 2 2" xfId="26908"/>
    <cellStyle name="Normal 7 3 6 3 3" xfId="26909"/>
    <cellStyle name="Normal 7 3 6 3 3 2" xfId="26910"/>
    <cellStyle name="Normal 7 3 6 3 4" xfId="26911"/>
    <cellStyle name="Normal 7 3 6 3 4 2" xfId="26912"/>
    <cellStyle name="Normal 7 3 6 3 5" xfId="26913"/>
    <cellStyle name="Normal 7 3 6 4" xfId="26914"/>
    <cellStyle name="Normal 7 3 6 4 2" xfId="26915"/>
    <cellStyle name="Normal 7 3 6 5" xfId="26916"/>
    <cellStyle name="Normal 7 3 6 5 2" xfId="26917"/>
    <cellStyle name="Normal 7 3 6 6" xfId="26918"/>
    <cellStyle name="Normal 7 3 6 6 2" xfId="26919"/>
    <cellStyle name="Normal 7 3 6 7" xfId="26920"/>
    <cellStyle name="Normal 7 3 6 7 2" xfId="26921"/>
    <cellStyle name="Normal 7 3 6 8" xfId="26922"/>
    <cellStyle name="Normal 7 3 7" xfId="26923"/>
    <cellStyle name="Normal 7 3 7 2" xfId="26924"/>
    <cellStyle name="Normal 7 3 7 2 2" xfId="26925"/>
    <cellStyle name="Normal 7 3 7 2 2 2" xfId="26926"/>
    <cellStyle name="Normal 7 3 7 2 3" xfId="26927"/>
    <cellStyle name="Normal 7 3 7 2 3 2" xfId="26928"/>
    <cellStyle name="Normal 7 3 7 2 4" xfId="26929"/>
    <cellStyle name="Normal 7 3 7 2 4 2" xfId="26930"/>
    <cellStyle name="Normal 7 3 7 2 5" xfId="26931"/>
    <cellStyle name="Normal 7 3 7 3" xfId="26932"/>
    <cellStyle name="Normal 7 3 7 3 2" xfId="26933"/>
    <cellStyle name="Normal 7 3 7 4" xfId="26934"/>
    <cellStyle name="Normal 7 3 7 4 2" xfId="26935"/>
    <cellStyle name="Normal 7 3 7 5" xfId="26936"/>
    <cellStyle name="Normal 7 3 7 5 2" xfId="26937"/>
    <cellStyle name="Normal 7 3 7 6" xfId="26938"/>
    <cellStyle name="Normal 7 3 7 6 2" xfId="26939"/>
    <cellStyle name="Normal 7 3 7 7" xfId="26940"/>
    <cellStyle name="Normal 7 4" xfId="26941"/>
    <cellStyle name="Normal 7 4 2" xfId="26942"/>
    <cellStyle name="Normal 7 4 2 10" xfId="26943"/>
    <cellStyle name="Normal 7 4 2 10 2" xfId="26944"/>
    <cellStyle name="Normal 7 4 2 11" xfId="26945"/>
    <cellStyle name="Normal 7 4 2 11 2" xfId="26946"/>
    <cellStyle name="Normal 7 4 2 2" xfId="26947"/>
    <cellStyle name="Normal 7 4 2 2 10" xfId="26948"/>
    <cellStyle name="Normal 7 4 2 2 2" xfId="26949"/>
    <cellStyle name="Normal 7 4 2 2 2 2" xfId="26950"/>
    <cellStyle name="Normal 7 4 2 2 2 2 2" xfId="26951"/>
    <cellStyle name="Normal 7 4 2 2 2 2 2 2" xfId="26952"/>
    <cellStyle name="Normal 7 4 2 2 2 2 2 2 2" xfId="26953"/>
    <cellStyle name="Normal 7 4 2 2 2 2 2 3" xfId="26954"/>
    <cellStyle name="Normal 7 4 2 2 2 2 2 3 2" xfId="26955"/>
    <cellStyle name="Normal 7 4 2 2 2 2 2 4" xfId="26956"/>
    <cellStyle name="Normal 7 4 2 2 2 2 2 4 2" xfId="26957"/>
    <cellStyle name="Normal 7 4 2 2 2 2 2 5" xfId="26958"/>
    <cellStyle name="Normal 7 4 2 2 2 2 3" xfId="26959"/>
    <cellStyle name="Normal 7 4 2 2 2 2 3 2" xfId="26960"/>
    <cellStyle name="Normal 7 4 2 2 2 2 4" xfId="26961"/>
    <cellStyle name="Normal 7 4 2 2 2 2 4 2" xfId="26962"/>
    <cellStyle name="Normal 7 4 2 2 2 2 5" xfId="26963"/>
    <cellStyle name="Normal 7 4 2 2 2 2 5 2" xfId="26964"/>
    <cellStyle name="Normal 7 4 2 2 2 2 6" xfId="26965"/>
    <cellStyle name="Normal 7 4 2 2 2 2 6 2" xfId="26966"/>
    <cellStyle name="Normal 7 4 2 2 2 2 7" xfId="26967"/>
    <cellStyle name="Normal 7 4 2 2 2 3" xfId="26968"/>
    <cellStyle name="Normal 7 4 2 2 2 3 2" xfId="26969"/>
    <cellStyle name="Normal 7 4 2 2 2 3 2 2" xfId="26970"/>
    <cellStyle name="Normal 7 4 2 2 2 3 3" xfId="26971"/>
    <cellStyle name="Normal 7 4 2 2 2 3 3 2" xfId="26972"/>
    <cellStyle name="Normal 7 4 2 2 2 3 4" xfId="26973"/>
    <cellStyle name="Normal 7 4 2 2 2 3 4 2" xfId="26974"/>
    <cellStyle name="Normal 7 4 2 2 2 3 5" xfId="26975"/>
    <cellStyle name="Normal 7 4 2 2 2 4" xfId="26976"/>
    <cellStyle name="Normal 7 4 2 2 2 4 2" xfId="26977"/>
    <cellStyle name="Normal 7 4 2 2 2 5" xfId="26978"/>
    <cellStyle name="Normal 7 4 2 2 2 5 2" xfId="26979"/>
    <cellStyle name="Normal 7 4 2 2 2 6" xfId="26980"/>
    <cellStyle name="Normal 7 4 2 2 2 6 2" xfId="26981"/>
    <cellStyle name="Normal 7 4 2 2 2 7" xfId="26982"/>
    <cellStyle name="Normal 7 4 2 2 2 7 2" xfId="26983"/>
    <cellStyle name="Normal 7 4 2 2 2 8" xfId="26984"/>
    <cellStyle name="Normal 7 4 2 2 3" xfId="26985"/>
    <cellStyle name="Normal 7 4 2 2 3 2" xfId="26986"/>
    <cellStyle name="Normal 7 4 2 2 3 2 2" xfId="26987"/>
    <cellStyle name="Normal 7 4 2 2 3 2 2 2" xfId="26988"/>
    <cellStyle name="Normal 7 4 2 2 3 2 2 2 2" xfId="26989"/>
    <cellStyle name="Normal 7 4 2 2 3 2 2 3" xfId="26990"/>
    <cellStyle name="Normal 7 4 2 2 3 2 2 3 2" xfId="26991"/>
    <cellStyle name="Normal 7 4 2 2 3 2 2 4" xfId="26992"/>
    <cellStyle name="Normal 7 4 2 2 3 2 2 4 2" xfId="26993"/>
    <cellStyle name="Normal 7 4 2 2 3 2 2 5" xfId="26994"/>
    <cellStyle name="Normal 7 4 2 2 3 2 3" xfId="26995"/>
    <cellStyle name="Normal 7 4 2 2 3 2 3 2" xfId="26996"/>
    <cellStyle name="Normal 7 4 2 2 3 2 4" xfId="26997"/>
    <cellStyle name="Normal 7 4 2 2 3 2 4 2" xfId="26998"/>
    <cellStyle name="Normal 7 4 2 2 3 2 5" xfId="26999"/>
    <cellStyle name="Normal 7 4 2 2 3 2 5 2" xfId="27000"/>
    <cellStyle name="Normal 7 4 2 2 3 2 6" xfId="27001"/>
    <cellStyle name="Normal 7 4 2 2 3 2 6 2" xfId="27002"/>
    <cellStyle name="Normal 7 4 2 2 3 2 7" xfId="27003"/>
    <cellStyle name="Normal 7 4 2 2 3 3" xfId="27004"/>
    <cellStyle name="Normal 7 4 2 2 3 3 2" xfId="27005"/>
    <cellStyle name="Normal 7 4 2 2 3 3 2 2" xfId="27006"/>
    <cellStyle name="Normal 7 4 2 2 3 3 3" xfId="27007"/>
    <cellStyle name="Normal 7 4 2 2 3 3 3 2" xfId="27008"/>
    <cellStyle name="Normal 7 4 2 2 3 3 4" xfId="27009"/>
    <cellStyle name="Normal 7 4 2 2 3 3 4 2" xfId="27010"/>
    <cellStyle name="Normal 7 4 2 2 3 3 5" xfId="27011"/>
    <cellStyle name="Normal 7 4 2 2 3 4" xfId="27012"/>
    <cellStyle name="Normal 7 4 2 2 3 4 2" xfId="27013"/>
    <cellStyle name="Normal 7 4 2 2 3 5" xfId="27014"/>
    <cellStyle name="Normal 7 4 2 2 3 5 2" xfId="27015"/>
    <cellStyle name="Normal 7 4 2 2 3 6" xfId="27016"/>
    <cellStyle name="Normal 7 4 2 2 3 6 2" xfId="27017"/>
    <cellStyle name="Normal 7 4 2 2 3 7" xfId="27018"/>
    <cellStyle name="Normal 7 4 2 2 3 7 2" xfId="27019"/>
    <cellStyle name="Normal 7 4 2 2 3 8" xfId="27020"/>
    <cellStyle name="Normal 7 4 2 2 4" xfId="27021"/>
    <cellStyle name="Normal 7 4 2 2 4 2" xfId="27022"/>
    <cellStyle name="Normal 7 4 2 2 4 2 2" xfId="27023"/>
    <cellStyle name="Normal 7 4 2 2 4 2 2 2" xfId="27024"/>
    <cellStyle name="Normal 7 4 2 2 4 2 3" xfId="27025"/>
    <cellStyle name="Normal 7 4 2 2 4 2 3 2" xfId="27026"/>
    <cellStyle name="Normal 7 4 2 2 4 2 4" xfId="27027"/>
    <cellStyle name="Normal 7 4 2 2 4 2 4 2" xfId="27028"/>
    <cellStyle name="Normal 7 4 2 2 4 2 5" xfId="27029"/>
    <cellStyle name="Normal 7 4 2 2 4 3" xfId="27030"/>
    <cellStyle name="Normal 7 4 2 2 4 3 2" xfId="27031"/>
    <cellStyle name="Normal 7 4 2 2 4 4" xfId="27032"/>
    <cellStyle name="Normal 7 4 2 2 4 4 2" xfId="27033"/>
    <cellStyle name="Normal 7 4 2 2 4 5" xfId="27034"/>
    <cellStyle name="Normal 7 4 2 2 4 5 2" xfId="27035"/>
    <cellStyle name="Normal 7 4 2 2 4 6" xfId="27036"/>
    <cellStyle name="Normal 7 4 2 2 4 6 2" xfId="27037"/>
    <cellStyle name="Normal 7 4 2 2 4 7" xfId="27038"/>
    <cellStyle name="Normal 7 4 2 2 5" xfId="27039"/>
    <cellStyle name="Normal 7 4 2 2 5 2" xfId="27040"/>
    <cellStyle name="Normal 7 4 2 2 5 2 2" xfId="27041"/>
    <cellStyle name="Normal 7 4 2 2 5 3" xfId="27042"/>
    <cellStyle name="Normal 7 4 2 2 5 3 2" xfId="27043"/>
    <cellStyle name="Normal 7 4 2 2 5 4" xfId="27044"/>
    <cellStyle name="Normal 7 4 2 2 5 4 2" xfId="27045"/>
    <cellStyle name="Normal 7 4 2 2 5 5" xfId="27046"/>
    <cellStyle name="Normal 7 4 2 2 6" xfId="27047"/>
    <cellStyle name="Normal 7 4 2 2 6 2" xfId="27048"/>
    <cellStyle name="Normal 7 4 2 2 7" xfId="27049"/>
    <cellStyle name="Normal 7 4 2 2 7 2" xfId="27050"/>
    <cellStyle name="Normal 7 4 2 2 8" xfId="27051"/>
    <cellStyle name="Normal 7 4 2 2 8 2" xfId="27052"/>
    <cellStyle name="Normal 7 4 2 2 9" xfId="27053"/>
    <cellStyle name="Normal 7 4 2 2 9 2" xfId="27054"/>
    <cellStyle name="Normal 7 4 2 3" xfId="27055"/>
    <cellStyle name="Normal 7 4 2 3 2" xfId="27056"/>
    <cellStyle name="Normal 7 4 2 3 2 2" xfId="27057"/>
    <cellStyle name="Normal 7 4 2 3 2 2 2" xfId="27058"/>
    <cellStyle name="Normal 7 4 2 3 2 2 2 2" xfId="27059"/>
    <cellStyle name="Normal 7 4 2 3 2 2 3" xfId="27060"/>
    <cellStyle name="Normal 7 4 2 3 2 2 3 2" xfId="27061"/>
    <cellStyle name="Normal 7 4 2 3 2 2 4" xfId="27062"/>
    <cellStyle name="Normal 7 4 2 3 2 2 4 2" xfId="27063"/>
    <cellStyle name="Normal 7 4 2 3 2 2 5" xfId="27064"/>
    <cellStyle name="Normal 7 4 2 3 2 3" xfId="27065"/>
    <cellStyle name="Normal 7 4 2 3 2 3 2" xfId="27066"/>
    <cellStyle name="Normal 7 4 2 3 2 4" xfId="27067"/>
    <cellStyle name="Normal 7 4 2 3 2 4 2" xfId="27068"/>
    <cellStyle name="Normal 7 4 2 3 2 5" xfId="27069"/>
    <cellStyle name="Normal 7 4 2 3 2 5 2" xfId="27070"/>
    <cellStyle name="Normal 7 4 2 3 2 6" xfId="27071"/>
    <cellStyle name="Normal 7 4 2 3 2 6 2" xfId="27072"/>
    <cellStyle name="Normal 7 4 2 3 2 7" xfId="27073"/>
    <cellStyle name="Normal 7 4 2 3 3" xfId="27074"/>
    <cellStyle name="Normal 7 4 2 3 3 2" xfId="27075"/>
    <cellStyle name="Normal 7 4 2 3 3 2 2" xfId="27076"/>
    <cellStyle name="Normal 7 4 2 3 3 3" xfId="27077"/>
    <cellStyle name="Normal 7 4 2 3 3 3 2" xfId="27078"/>
    <cellStyle name="Normal 7 4 2 3 3 4" xfId="27079"/>
    <cellStyle name="Normal 7 4 2 3 3 4 2" xfId="27080"/>
    <cellStyle name="Normal 7 4 2 3 3 5" xfId="27081"/>
    <cellStyle name="Normal 7 4 2 3 4" xfId="27082"/>
    <cellStyle name="Normal 7 4 2 3 4 2" xfId="27083"/>
    <cellStyle name="Normal 7 4 2 3 5" xfId="27084"/>
    <cellStyle name="Normal 7 4 2 3 5 2" xfId="27085"/>
    <cellStyle name="Normal 7 4 2 3 6" xfId="27086"/>
    <cellStyle name="Normal 7 4 2 3 6 2" xfId="27087"/>
    <cellStyle name="Normal 7 4 2 3 7" xfId="27088"/>
    <cellStyle name="Normal 7 4 2 3 7 2" xfId="27089"/>
    <cellStyle name="Normal 7 4 2 3 8" xfId="27090"/>
    <cellStyle name="Normal 7 4 2 4" xfId="27091"/>
    <cellStyle name="Normal 7 4 2 4 2" xfId="27092"/>
    <cellStyle name="Normal 7 4 2 4 2 2" xfId="27093"/>
    <cellStyle name="Normal 7 4 2 4 2 2 2" xfId="27094"/>
    <cellStyle name="Normal 7 4 2 4 2 2 2 2" xfId="27095"/>
    <cellStyle name="Normal 7 4 2 4 2 2 3" xfId="27096"/>
    <cellStyle name="Normal 7 4 2 4 2 2 3 2" xfId="27097"/>
    <cellStyle name="Normal 7 4 2 4 2 2 4" xfId="27098"/>
    <cellStyle name="Normal 7 4 2 4 2 2 4 2" xfId="27099"/>
    <cellStyle name="Normal 7 4 2 4 2 2 5" xfId="27100"/>
    <cellStyle name="Normal 7 4 2 4 2 3" xfId="27101"/>
    <cellStyle name="Normal 7 4 2 4 2 3 2" xfId="27102"/>
    <cellStyle name="Normal 7 4 2 4 2 4" xfId="27103"/>
    <cellStyle name="Normal 7 4 2 4 2 4 2" xfId="27104"/>
    <cellStyle name="Normal 7 4 2 4 2 5" xfId="27105"/>
    <cellStyle name="Normal 7 4 2 4 2 5 2" xfId="27106"/>
    <cellStyle name="Normal 7 4 2 4 2 6" xfId="27107"/>
    <cellStyle name="Normal 7 4 2 4 2 6 2" xfId="27108"/>
    <cellStyle name="Normal 7 4 2 4 2 7" xfId="27109"/>
    <cellStyle name="Normal 7 4 2 4 3" xfId="27110"/>
    <cellStyle name="Normal 7 4 2 4 3 2" xfId="27111"/>
    <cellStyle name="Normal 7 4 2 4 3 2 2" xfId="27112"/>
    <cellStyle name="Normal 7 4 2 4 3 3" xfId="27113"/>
    <cellStyle name="Normal 7 4 2 4 3 3 2" xfId="27114"/>
    <cellStyle name="Normal 7 4 2 4 3 4" xfId="27115"/>
    <cellStyle name="Normal 7 4 2 4 3 4 2" xfId="27116"/>
    <cellStyle name="Normal 7 4 2 4 3 5" xfId="27117"/>
    <cellStyle name="Normal 7 4 2 4 4" xfId="27118"/>
    <cellStyle name="Normal 7 4 2 4 4 2" xfId="27119"/>
    <cellStyle name="Normal 7 4 2 4 5" xfId="27120"/>
    <cellStyle name="Normal 7 4 2 4 5 2" xfId="27121"/>
    <cellStyle name="Normal 7 4 2 4 6" xfId="27122"/>
    <cellStyle name="Normal 7 4 2 4 6 2" xfId="27123"/>
    <cellStyle name="Normal 7 4 2 4 7" xfId="27124"/>
    <cellStyle name="Normal 7 4 2 4 7 2" xfId="27125"/>
    <cellStyle name="Normal 7 4 2 4 8" xfId="27126"/>
    <cellStyle name="Normal 7 4 2 5" xfId="27127"/>
    <cellStyle name="Normal 7 4 2 5 2" xfId="27128"/>
    <cellStyle name="Normal 7 4 2 5 2 2" xfId="27129"/>
    <cellStyle name="Normal 7 4 2 5 2 2 2" xfId="27130"/>
    <cellStyle name="Normal 7 4 2 5 2 3" xfId="27131"/>
    <cellStyle name="Normal 7 4 2 5 2 3 2" xfId="27132"/>
    <cellStyle name="Normal 7 4 2 5 2 4" xfId="27133"/>
    <cellStyle name="Normal 7 4 2 5 2 4 2" xfId="27134"/>
    <cellStyle name="Normal 7 4 2 5 2 5" xfId="27135"/>
    <cellStyle name="Normal 7 4 2 5 3" xfId="27136"/>
    <cellStyle name="Normal 7 4 2 5 3 2" xfId="27137"/>
    <cellStyle name="Normal 7 4 2 5 4" xfId="27138"/>
    <cellStyle name="Normal 7 4 2 5 4 2" xfId="27139"/>
    <cellStyle name="Normal 7 4 2 5 5" xfId="27140"/>
    <cellStyle name="Normal 7 4 2 5 5 2" xfId="27141"/>
    <cellStyle name="Normal 7 4 2 5 6" xfId="27142"/>
    <cellStyle name="Normal 7 4 2 5 6 2" xfId="27143"/>
    <cellStyle name="Normal 7 4 2 5 7" xfId="27144"/>
    <cellStyle name="Normal 7 4 2 6" xfId="27145"/>
    <cellStyle name="Normal 7 4 2 6 2" xfId="27146"/>
    <cellStyle name="Normal 7 4 2 6 2 2" xfId="27147"/>
    <cellStyle name="Normal 7 4 2 6 3" xfId="27148"/>
    <cellStyle name="Normal 7 4 2 6 3 2" xfId="27149"/>
    <cellStyle name="Normal 7 4 2 6 4" xfId="27150"/>
    <cellStyle name="Normal 7 4 2 6 4 2" xfId="27151"/>
    <cellStyle name="Normal 7 4 2 6 5" xfId="27152"/>
    <cellStyle name="Normal 7 4 2 7" xfId="27153"/>
    <cellStyle name="Normal 7 4 2 7 2" xfId="27154"/>
    <cellStyle name="Normal 7 4 2 8" xfId="27155"/>
    <cellStyle name="Normal 7 4 2 8 2" xfId="27156"/>
    <cellStyle name="Normal 7 4 2 9" xfId="27157"/>
    <cellStyle name="Normal 7 4 2 9 2" xfId="27158"/>
    <cellStyle name="Normal 7 4 3" xfId="27159"/>
    <cellStyle name="Normal 7 4 3 10" xfId="27160"/>
    <cellStyle name="Normal 7 4 3 10 2" xfId="27161"/>
    <cellStyle name="Normal 7 4 3 11" xfId="27162"/>
    <cellStyle name="Normal 7 4 3 12" xfId="27163"/>
    <cellStyle name="Normal 7 4 3 2" xfId="27164"/>
    <cellStyle name="Normal 7 4 3 2 2" xfId="27165"/>
    <cellStyle name="Normal 7 4 3 2 2 2" xfId="27166"/>
    <cellStyle name="Normal 7 4 3 2 2 2 2" xfId="27167"/>
    <cellStyle name="Normal 7 4 3 2 2 2 2 2" xfId="27168"/>
    <cellStyle name="Normal 7 4 3 2 2 2 3" xfId="27169"/>
    <cellStyle name="Normal 7 4 3 2 2 2 3 2" xfId="27170"/>
    <cellStyle name="Normal 7 4 3 2 2 2 4" xfId="27171"/>
    <cellStyle name="Normal 7 4 3 2 2 2 4 2" xfId="27172"/>
    <cellStyle name="Normal 7 4 3 2 2 2 5" xfId="27173"/>
    <cellStyle name="Normal 7 4 3 2 2 3" xfId="27174"/>
    <cellStyle name="Normal 7 4 3 2 2 3 2" xfId="27175"/>
    <cellStyle name="Normal 7 4 3 2 2 4" xfId="27176"/>
    <cellStyle name="Normal 7 4 3 2 2 4 2" xfId="27177"/>
    <cellStyle name="Normal 7 4 3 2 2 5" xfId="27178"/>
    <cellStyle name="Normal 7 4 3 2 2 5 2" xfId="27179"/>
    <cellStyle name="Normal 7 4 3 2 2 6" xfId="27180"/>
    <cellStyle name="Normal 7 4 3 2 2 6 2" xfId="27181"/>
    <cellStyle name="Normal 7 4 3 2 2 7" xfId="27182"/>
    <cellStyle name="Normal 7 4 3 2 3" xfId="27183"/>
    <cellStyle name="Normal 7 4 3 2 3 2" xfId="27184"/>
    <cellStyle name="Normal 7 4 3 2 3 2 2" xfId="27185"/>
    <cellStyle name="Normal 7 4 3 2 3 3" xfId="27186"/>
    <cellStyle name="Normal 7 4 3 2 3 3 2" xfId="27187"/>
    <cellStyle name="Normal 7 4 3 2 3 4" xfId="27188"/>
    <cellStyle name="Normal 7 4 3 2 3 4 2" xfId="27189"/>
    <cellStyle name="Normal 7 4 3 2 3 5" xfId="27190"/>
    <cellStyle name="Normal 7 4 3 2 4" xfId="27191"/>
    <cellStyle name="Normal 7 4 3 2 4 2" xfId="27192"/>
    <cellStyle name="Normal 7 4 3 2 5" xfId="27193"/>
    <cellStyle name="Normal 7 4 3 2 5 2" xfId="27194"/>
    <cellStyle name="Normal 7 4 3 2 6" xfId="27195"/>
    <cellStyle name="Normal 7 4 3 2 6 2" xfId="27196"/>
    <cellStyle name="Normal 7 4 3 2 7" xfId="27197"/>
    <cellStyle name="Normal 7 4 3 2 7 2" xfId="27198"/>
    <cellStyle name="Normal 7 4 3 2 8" xfId="27199"/>
    <cellStyle name="Normal 7 4 3 3" xfId="27200"/>
    <cellStyle name="Normal 7 4 3 3 2" xfId="27201"/>
    <cellStyle name="Normal 7 4 3 3 2 2" xfId="27202"/>
    <cellStyle name="Normal 7 4 3 3 2 2 2" xfId="27203"/>
    <cellStyle name="Normal 7 4 3 3 2 2 2 2" xfId="27204"/>
    <cellStyle name="Normal 7 4 3 3 2 2 3" xfId="27205"/>
    <cellStyle name="Normal 7 4 3 3 2 2 3 2" xfId="27206"/>
    <cellStyle name="Normal 7 4 3 3 2 2 4" xfId="27207"/>
    <cellStyle name="Normal 7 4 3 3 2 2 4 2" xfId="27208"/>
    <cellStyle name="Normal 7 4 3 3 2 2 5" xfId="27209"/>
    <cellStyle name="Normal 7 4 3 3 2 3" xfId="27210"/>
    <cellStyle name="Normal 7 4 3 3 2 3 2" xfId="27211"/>
    <cellStyle name="Normal 7 4 3 3 2 4" xfId="27212"/>
    <cellStyle name="Normal 7 4 3 3 2 4 2" xfId="27213"/>
    <cellStyle name="Normal 7 4 3 3 2 5" xfId="27214"/>
    <cellStyle name="Normal 7 4 3 3 2 5 2" xfId="27215"/>
    <cellStyle name="Normal 7 4 3 3 2 6" xfId="27216"/>
    <cellStyle name="Normal 7 4 3 3 2 6 2" xfId="27217"/>
    <cellStyle name="Normal 7 4 3 3 2 7" xfId="27218"/>
    <cellStyle name="Normal 7 4 3 3 3" xfId="27219"/>
    <cellStyle name="Normal 7 4 3 3 3 2" xfId="27220"/>
    <cellStyle name="Normal 7 4 3 3 3 2 2" xfId="27221"/>
    <cellStyle name="Normal 7 4 3 3 3 3" xfId="27222"/>
    <cellStyle name="Normal 7 4 3 3 3 3 2" xfId="27223"/>
    <cellStyle name="Normal 7 4 3 3 3 4" xfId="27224"/>
    <cellStyle name="Normal 7 4 3 3 3 4 2" xfId="27225"/>
    <cellStyle name="Normal 7 4 3 3 3 5" xfId="27226"/>
    <cellStyle name="Normal 7 4 3 3 4" xfId="27227"/>
    <cellStyle name="Normal 7 4 3 3 4 2" xfId="27228"/>
    <cellStyle name="Normal 7 4 3 3 5" xfId="27229"/>
    <cellStyle name="Normal 7 4 3 3 5 2" xfId="27230"/>
    <cellStyle name="Normal 7 4 3 3 6" xfId="27231"/>
    <cellStyle name="Normal 7 4 3 3 6 2" xfId="27232"/>
    <cellStyle name="Normal 7 4 3 3 7" xfId="27233"/>
    <cellStyle name="Normal 7 4 3 3 7 2" xfId="27234"/>
    <cellStyle name="Normal 7 4 3 3 8" xfId="27235"/>
    <cellStyle name="Normal 7 4 3 4" xfId="27236"/>
    <cellStyle name="Normal 7 4 3 4 2" xfId="27237"/>
    <cellStyle name="Normal 7 4 3 4 2 2" xfId="27238"/>
    <cellStyle name="Normal 7 4 3 4 2 2 2" xfId="27239"/>
    <cellStyle name="Normal 7 4 3 4 2 3" xfId="27240"/>
    <cellStyle name="Normal 7 4 3 4 2 3 2" xfId="27241"/>
    <cellStyle name="Normal 7 4 3 4 2 4" xfId="27242"/>
    <cellStyle name="Normal 7 4 3 4 2 4 2" xfId="27243"/>
    <cellStyle name="Normal 7 4 3 4 2 5" xfId="27244"/>
    <cellStyle name="Normal 7 4 3 4 3" xfId="27245"/>
    <cellStyle name="Normal 7 4 3 4 3 2" xfId="27246"/>
    <cellStyle name="Normal 7 4 3 4 4" xfId="27247"/>
    <cellStyle name="Normal 7 4 3 4 4 2" xfId="27248"/>
    <cellStyle name="Normal 7 4 3 4 5" xfId="27249"/>
    <cellStyle name="Normal 7 4 3 4 5 2" xfId="27250"/>
    <cellStyle name="Normal 7 4 3 4 6" xfId="27251"/>
    <cellStyle name="Normal 7 4 3 4 6 2" xfId="27252"/>
    <cellStyle name="Normal 7 4 3 4 7" xfId="27253"/>
    <cellStyle name="Normal 7 4 3 5" xfId="27254"/>
    <cellStyle name="Normal 7 4 3 5 2" xfId="27255"/>
    <cellStyle name="Normal 7 4 3 5 2 2" xfId="27256"/>
    <cellStyle name="Normal 7 4 3 5 3" xfId="27257"/>
    <cellStyle name="Normal 7 4 3 5 3 2" xfId="27258"/>
    <cellStyle name="Normal 7 4 3 5 4" xfId="27259"/>
    <cellStyle name="Normal 7 4 3 5 4 2" xfId="27260"/>
    <cellStyle name="Normal 7 4 3 5 5" xfId="27261"/>
    <cellStyle name="Normal 7 4 3 6" xfId="27262"/>
    <cellStyle name="Normal 7 4 3 6 2" xfId="27263"/>
    <cellStyle name="Normal 7 4 3 7" xfId="27264"/>
    <cellStyle name="Normal 7 4 3 7 2" xfId="27265"/>
    <cellStyle name="Normal 7 4 3 8" xfId="27266"/>
    <cellStyle name="Normal 7 4 3 8 2" xfId="27267"/>
    <cellStyle name="Normal 7 4 3 9" xfId="27268"/>
    <cellStyle name="Normal 7 4 3 9 2" xfId="27269"/>
    <cellStyle name="Normal 7 4 4" xfId="27270"/>
    <cellStyle name="Normal 7 4 4 10" xfId="27271"/>
    <cellStyle name="Normal 7 4 4 2" xfId="27272"/>
    <cellStyle name="Normal 7 4 4 2 2" xfId="27273"/>
    <cellStyle name="Normal 7 4 4 2 2 2" xfId="27274"/>
    <cellStyle name="Normal 7 4 4 2 2 2 2" xfId="27275"/>
    <cellStyle name="Normal 7 4 4 2 2 3" xfId="27276"/>
    <cellStyle name="Normal 7 4 4 2 2 3 2" xfId="27277"/>
    <cellStyle name="Normal 7 4 4 2 2 4" xfId="27278"/>
    <cellStyle name="Normal 7 4 4 2 2 4 2" xfId="27279"/>
    <cellStyle name="Normal 7 4 4 2 2 5" xfId="27280"/>
    <cellStyle name="Normal 7 4 4 2 3" xfId="27281"/>
    <cellStyle name="Normal 7 4 4 2 3 2" xfId="27282"/>
    <cellStyle name="Normal 7 4 4 2 4" xfId="27283"/>
    <cellStyle name="Normal 7 4 4 2 4 2" xfId="27284"/>
    <cellStyle name="Normal 7 4 4 2 5" xfId="27285"/>
    <cellStyle name="Normal 7 4 4 2 5 2" xfId="27286"/>
    <cellStyle name="Normal 7 4 4 2 6" xfId="27287"/>
    <cellStyle name="Normal 7 4 4 2 6 2" xfId="27288"/>
    <cellStyle name="Normal 7 4 4 2 7" xfId="27289"/>
    <cellStyle name="Normal 7 4 4 3" xfId="27290"/>
    <cellStyle name="Normal 7 4 4 3 2" xfId="27291"/>
    <cellStyle name="Normal 7 4 4 3 2 2" xfId="27292"/>
    <cellStyle name="Normal 7 4 4 3 3" xfId="27293"/>
    <cellStyle name="Normal 7 4 4 3 3 2" xfId="27294"/>
    <cellStyle name="Normal 7 4 4 3 4" xfId="27295"/>
    <cellStyle name="Normal 7 4 4 3 4 2" xfId="27296"/>
    <cellStyle name="Normal 7 4 4 3 5" xfId="27297"/>
    <cellStyle name="Normal 7 4 4 4" xfId="27298"/>
    <cellStyle name="Normal 7 4 4 4 2" xfId="27299"/>
    <cellStyle name="Normal 7 4 4 5" xfId="27300"/>
    <cellStyle name="Normal 7 4 4 5 2" xfId="27301"/>
    <cellStyle name="Normal 7 4 4 6" xfId="27302"/>
    <cellStyle name="Normal 7 4 4 6 2" xfId="27303"/>
    <cellStyle name="Normal 7 4 4 7" xfId="27304"/>
    <cellStyle name="Normal 7 4 4 7 2" xfId="27305"/>
    <cellStyle name="Normal 7 4 4 8" xfId="27306"/>
    <cellStyle name="Normal 7 4 4 8 2" xfId="27307"/>
    <cellStyle name="Normal 7 4 4 9" xfId="27308"/>
    <cellStyle name="Normal 7 4 5" xfId="27309"/>
    <cellStyle name="Normal 7 4 5 2" xfId="27310"/>
    <cellStyle name="Normal 7 4 5 2 2" xfId="27311"/>
    <cellStyle name="Normal 7 4 5 2 2 2" xfId="27312"/>
    <cellStyle name="Normal 7 4 5 2 2 2 2" xfId="27313"/>
    <cellStyle name="Normal 7 4 5 2 2 3" xfId="27314"/>
    <cellStyle name="Normal 7 4 5 2 2 3 2" xfId="27315"/>
    <cellStyle name="Normal 7 4 5 2 2 4" xfId="27316"/>
    <cellStyle name="Normal 7 4 5 2 2 4 2" xfId="27317"/>
    <cellStyle name="Normal 7 4 5 2 2 5" xfId="27318"/>
    <cellStyle name="Normal 7 4 5 2 3" xfId="27319"/>
    <cellStyle name="Normal 7 4 5 2 3 2" xfId="27320"/>
    <cellStyle name="Normal 7 4 5 2 4" xfId="27321"/>
    <cellStyle name="Normal 7 4 5 2 4 2" xfId="27322"/>
    <cellStyle name="Normal 7 4 5 2 5" xfId="27323"/>
    <cellStyle name="Normal 7 4 5 2 5 2" xfId="27324"/>
    <cellStyle name="Normal 7 4 5 2 6" xfId="27325"/>
    <cellStyle name="Normal 7 4 5 2 6 2" xfId="27326"/>
    <cellStyle name="Normal 7 4 5 2 7" xfId="27327"/>
    <cellStyle name="Normal 7 4 5 3" xfId="27328"/>
    <cellStyle name="Normal 7 4 5 3 2" xfId="27329"/>
    <cellStyle name="Normal 7 4 5 3 2 2" xfId="27330"/>
    <cellStyle name="Normal 7 4 5 3 3" xfId="27331"/>
    <cellStyle name="Normal 7 4 5 3 3 2" xfId="27332"/>
    <cellStyle name="Normal 7 4 5 3 4" xfId="27333"/>
    <cellStyle name="Normal 7 4 5 3 4 2" xfId="27334"/>
    <cellStyle name="Normal 7 4 5 3 5" xfId="27335"/>
    <cellStyle name="Normal 7 4 5 4" xfId="27336"/>
    <cellStyle name="Normal 7 4 5 4 2" xfId="27337"/>
    <cellStyle name="Normal 7 4 5 5" xfId="27338"/>
    <cellStyle name="Normal 7 4 5 5 2" xfId="27339"/>
    <cellStyle name="Normal 7 4 5 6" xfId="27340"/>
    <cellStyle name="Normal 7 4 5 6 2" xfId="27341"/>
    <cellStyle name="Normal 7 4 5 7" xfId="27342"/>
    <cellStyle name="Normal 7 4 5 7 2" xfId="27343"/>
    <cellStyle name="Normal 7 4 5 8" xfId="27344"/>
    <cellStyle name="Normal 7 4 6" xfId="27345"/>
    <cellStyle name="Normal 7 4 6 2" xfId="27346"/>
    <cellStyle name="Normal 7 4 6 2 2" xfId="27347"/>
    <cellStyle name="Normal 7 4 6 2 2 2" xfId="27348"/>
    <cellStyle name="Normal 7 4 6 2 3" xfId="27349"/>
    <cellStyle name="Normal 7 4 6 2 3 2" xfId="27350"/>
    <cellStyle name="Normal 7 4 6 2 4" xfId="27351"/>
    <cellStyle name="Normal 7 4 6 2 4 2" xfId="27352"/>
    <cellStyle name="Normal 7 4 6 2 5" xfId="27353"/>
    <cellStyle name="Normal 7 4 6 3" xfId="27354"/>
    <cellStyle name="Normal 7 4 6 3 2" xfId="27355"/>
    <cellStyle name="Normal 7 4 6 4" xfId="27356"/>
    <cellStyle name="Normal 7 4 6 4 2" xfId="27357"/>
    <cellStyle name="Normal 7 4 6 5" xfId="27358"/>
    <cellStyle name="Normal 7 4 6 5 2" xfId="27359"/>
    <cellStyle name="Normal 7 4 6 6" xfId="27360"/>
    <cellStyle name="Normal 7 4 6 6 2" xfId="27361"/>
    <cellStyle name="Normal 7 4 6 7" xfId="27362"/>
    <cellStyle name="Normal 7 4 7" xfId="27363"/>
    <cellStyle name="Normal 7 4 8" xfId="27364"/>
    <cellStyle name="Normal 7 4 9" xfId="27365"/>
    <cellStyle name="Normal 7 5" xfId="27366"/>
    <cellStyle name="Normal 7 5 10" xfId="27367"/>
    <cellStyle name="Normal 7 5 10 2" xfId="27368"/>
    <cellStyle name="Normal 7 5 11" xfId="27369"/>
    <cellStyle name="Normal 7 5 11 2" xfId="27370"/>
    <cellStyle name="Normal 7 5 12" xfId="27371"/>
    <cellStyle name="Normal 7 5 13" xfId="27372"/>
    <cellStyle name="Normal 7 5 2" xfId="27373"/>
    <cellStyle name="Normal 7 5 2 10" xfId="27374"/>
    <cellStyle name="Normal 7 5 2 10 2" xfId="27375"/>
    <cellStyle name="Normal 7 5 2 11" xfId="27376"/>
    <cellStyle name="Normal 7 5 2 12" xfId="27377"/>
    <cellStyle name="Normal 7 5 2 2" xfId="27378"/>
    <cellStyle name="Normal 7 5 2 2 2" xfId="27379"/>
    <cellStyle name="Normal 7 5 2 2 2 2" xfId="27380"/>
    <cellStyle name="Normal 7 5 2 2 2 2 2" xfId="27381"/>
    <cellStyle name="Normal 7 5 2 2 2 2 2 2" xfId="27382"/>
    <cellStyle name="Normal 7 5 2 2 2 2 3" xfId="27383"/>
    <cellStyle name="Normal 7 5 2 2 2 2 3 2" xfId="27384"/>
    <cellStyle name="Normal 7 5 2 2 2 2 4" xfId="27385"/>
    <cellStyle name="Normal 7 5 2 2 2 2 4 2" xfId="27386"/>
    <cellStyle name="Normal 7 5 2 2 2 2 5" xfId="27387"/>
    <cellStyle name="Normal 7 5 2 2 2 3" xfId="27388"/>
    <cellStyle name="Normal 7 5 2 2 2 3 2" xfId="27389"/>
    <cellStyle name="Normal 7 5 2 2 2 4" xfId="27390"/>
    <cellStyle name="Normal 7 5 2 2 2 4 2" xfId="27391"/>
    <cellStyle name="Normal 7 5 2 2 2 5" xfId="27392"/>
    <cellStyle name="Normal 7 5 2 2 2 5 2" xfId="27393"/>
    <cellStyle name="Normal 7 5 2 2 2 6" xfId="27394"/>
    <cellStyle name="Normal 7 5 2 2 2 6 2" xfId="27395"/>
    <cellStyle name="Normal 7 5 2 2 2 7" xfId="27396"/>
    <cellStyle name="Normal 7 5 2 2 3" xfId="27397"/>
    <cellStyle name="Normal 7 5 2 2 3 2" xfId="27398"/>
    <cellStyle name="Normal 7 5 2 2 3 2 2" xfId="27399"/>
    <cellStyle name="Normal 7 5 2 2 3 3" xfId="27400"/>
    <cellStyle name="Normal 7 5 2 2 3 3 2" xfId="27401"/>
    <cellStyle name="Normal 7 5 2 2 3 4" xfId="27402"/>
    <cellStyle name="Normal 7 5 2 2 3 4 2" xfId="27403"/>
    <cellStyle name="Normal 7 5 2 2 3 5" xfId="27404"/>
    <cellStyle name="Normal 7 5 2 2 4" xfId="27405"/>
    <cellStyle name="Normal 7 5 2 2 4 2" xfId="27406"/>
    <cellStyle name="Normal 7 5 2 2 5" xfId="27407"/>
    <cellStyle name="Normal 7 5 2 2 5 2" xfId="27408"/>
    <cellStyle name="Normal 7 5 2 2 6" xfId="27409"/>
    <cellStyle name="Normal 7 5 2 2 6 2" xfId="27410"/>
    <cellStyle name="Normal 7 5 2 2 7" xfId="27411"/>
    <cellStyle name="Normal 7 5 2 2 7 2" xfId="27412"/>
    <cellStyle name="Normal 7 5 2 2 8" xfId="27413"/>
    <cellStyle name="Normal 7 5 2 3" xfId="27414"/>
    <cellStyle name="Normal 7 5 2 3 2" xfId="27415"/>
    <cellStyle name="Normal 7 5 2 3 2 2" xfId="27416"/>
    <cellStyle name="Normal 7 5 2 3 2 2 2" xfId="27417"/>
    <cellStyle name="Normal 7 5 2 3 2 2 2 2" xfId="27418"/>
    <cellStyle name="Normal 7 5 2 3 2 2 3" xfId="27419"/>
    <cellStyle name="Normal 7 5 2 3 2 2 3 2" xfId="27420"/>
    <cellStyle name="Normal 7 5 2 3 2 2 4" xfId="27421"/>
    <cellStyle name="Normal 7 5 2 3 2 2 4 2" xfId="27422"/>
    <cellStyle name="Normal 7 5 2 3 2 2 5" xfId="27423"/>
    <cellStyle name="Normal 7 5 2 3 2 3" xfId="27424"/>
    <cellStyle name="Normal 7 5 2 3 2 3 2" xfId="27425"/>
    <cellStyle name="Normal 7 5 2 3 2 4" xfId="27426"/>
    <cellStyle name="Normal 7 5 2 3 2 4 2" xfId="27427"/>
    <cellStyle name="Normal 7 5 2 3 2 5" xfId="27428"/>
    <cellStyle name="Normal 7 5 2 3 2 5 2" xfId="27429"/>
    <cellStyle name="Normal 7 5 2 3 2 6" xfId="27430"/>
    <cellStyle name="Normal 7 5 2 3 2 6 2" xfId="27431"/>
    <cellStyle name="Normal 7 5 2 3 2 7" xfId="27432"/>
    <cellStyle name="Normal 7 5 2 3 3" xfId="27433"/>
    <cellStyle name="Normal 7 5 2 3 3 2" xfId="27434"/>
    <cellStyle name="Normal 7 5 2 3 3 2 2" xfId="27435"/>
    <cellStyle name="Normal 7 5 2 3 3 3" xfId="27436"/>
    <cellStyle name="Normal 7 5 2 3 3 3 2" xfId="27437"/>
    <cellStyle name="Normal 7 5 2 3 3 4" xfId="27438"/>
    <cellStyle name="Normal 7 5 2 3 3 4 2" xfId="27439"/>
    <cellStyle name="Normal 7 5 2 3 3 5" xfId="27440"/>
    <cellStyle name="Normal 7 5 2 3 4" xfId="27441"/>
    <cellStyle name="Normal 7 5 2 3 4 2" xfId="27442"/>
    <cellStyle name="Normal 7 5 2 3 5" xfId="27443"/>
    <cellStyle name="Normal 7 5 2 3 5 2" xfId="27444"/>
    <cellStyle name="Normal 7 5 2 3 6" xfId="27445"/>
    <cellStyle name="Normal 7 5 2 3 6 2" xfId="27446"/>
    <cellStyle name="Normal 7 5 2 3 7" xfId="27447"/>
    <cellStyle name="Normal 7 5 2 3 7 2" xfId="27448"/>
    <cellStyle name="Normal 7 5 2 3 8" xfId="27449"/>
    <cellStyle name="Normal 7 5 2 4" xfId="27450"/>
    <cellStyle name="Normal 7 5 2 4 2" xfId="27451"/>
    <cellStyle name="Normal 7 5 2 4 2 2" xfId="27452"/>
    <cellStyle name="Normal 7 5 2 4 2 2 2" xfId="27453"/>
    <cellStyle name="Normal 7 5 2 4 2 3" xfId="27454"/>
    <cellStyle name="Normal 7 5 2 4 2 3 2" xfId="27455"/>
    <cellStyle name="Normal 7 5 2 4 2 4" xfId="27456"/>
    <cellStyle name="Normal 7 5 2 4 2 4 2" xfId="27457"/>
    <cellStyle name="Normal 7 5 2 4 2 5" xfId="27458"/>
    <cellStyle name="Normal 7 5 2 4 3" xfId="27459"/>
    <cellStyle name="Normal 7 5 2 4 3 2" xfId="27460"/>
    <cellStyle name="Normal 7 5 2 4 4" xfId="27461"/>
    <cellStyle name="Normal 7 5 2 4 4 2" xfId="27462"/>
    <cellStyle name="Normal 7 5 2 4 5" xfId="27463"/>
    <cellStyle name="Normal 7 5 2 4 5 2" xfId="27464"/>
    <cellStyle name="Normal 7 5 2 4 6" xfId="27465"/>
    <cellStyle name="Normal 7 5 2 4 6 2" xfId="27466"/>
    <cellStyle name="Normal 7 5 2 4 7" xfId="27467"/>
    <cellStyle name="Normal 7 5 2 5" xfId="27468"/>
    <cellStyle name="Normal 7 5 2 5 2" xfId="27469"/>
    <cellStyle name="Normal 7 5 2 5 2 2" xfId="27470"/>
    <cellStyle name="Normal 7 5 2 5 3" xfId="27471"/>
    <cellStyle name="Normal 7 5 2 5 3 2" xfId="27472"/>
    <cellStyle name="Normal 7 5 2 5 4" xfId="27473"/>
    <cellStyle name="Normal 7 5 2 5 4 2" xfId="27474"/>
    <cellStyle name="Normal 7 5 2 5 5" xfId="27475"/>
    <cellStyle name="Normal 7 5 2 6" xfId="27476"/>
    <cellStyle name="Normal 7 5 2 6 2" xfId="27477"/>
    <cellStyle name="Normal 7 5 2 7" xfId="27478"/>
    <cellStyle name="Normal 7 5 2 7 2" xfId="27479"/>
    <cellStyle name="Normal 7 5 2 8" xfId="27480"/>
    <cellStyle name="Normal 7 5 2 8 2" xfId="27481"/>
    <cellStyle name="Normal 7 5 2 9" xfId="27482"/>
    <cellStyle name="Normal 7 5 2 9 2" xfId="27483"/>
    <cellStyle name="Normal 7 5 3" xfId="27484"/>
    <cellStyle name="Normal 7 5 3 10" xfId="27485"/>
    <cellStyle name="Normal 7 5 3 2" xfId="27486"/>
    <cellStyle name="Normal 7 5 3 2 2" xfId="27487"/>
    <cellStyle name="Normal 7 5 3 2 2 2" xfId="27488"/>
    <cellStyle name="Normal 7 5 3 2 2 2 2" xfId="27489"/>
    <cellStyle name="Normal 7 5 3 2 2 3" xfId="27490"/>
    <cellStyle name="Normal 7 5 3 2 2 3 2" xfId="27491"/>
    <cellStyle name="Normal 7 5 3 2 2 4" xfId="27492"/>
    <cellStyle name="Normal 7 5 3 2 2 4 2" xfId="27493"/>
    <cellStyle name="Normal 7 5 3 2 2 5" xfId="27494"/>
    <cellStyle name="Normal 7 5 3 2 3" xfId="27495"/>
    <cellStyle name="Normal 7 5 3 2 3 2" xfId="27496"/>
    <cellStyle name="Normal 7 5 3 2 4" xfId="27497"/>
    <cellStyle name="Normal 7 5 3 2 4 2" xfId="27498"/>
    <cellStyle name="Normal 7 5 3 2 5" xfId="27499"/>
    <cellStyle name="Normal 7 5 3 2 5 2" xfId="27500"/>
    <cellStyle name="Normal 7 5 3 2 6" xfId="27501"/>
    <cellStyle name="Normal 7 5 3 2 6 2" xfId="27502"/>
    <cellStyle name="Normal 7 5 3 2 7" xfId="27503"/>
    <cellStyle name="Normal 7 5 3 3" xfId="27504"/>
    <cellStyle name="Normal 7 5 3 3 2" xfId="27505"/>
    <cellStyle name="Normal 7 5 3 3 2 2" xfId="27506"/>
    <cellStyle name="Normal 7 5 3 3 3" xfId="27507"/>
    <cellStyle name="Normal 7 5 3 3 3 2" xfId="27508"/>
    <cellStyle name="Normal 7 5 3 3 4" xfId="27509"/>
    <cellStyle name="Normal 7 5 3 3 4 2" xfId="27510"/>
    <cellStyle name="Normal 7 5 3 3 5" xfId="27511"/>
    <cellStyle name="Normal 7 5 3 4" xfId="27512"/>
    <cellStyle name="Normal 7 5 3 4 2" xfId="27513"/>
    <cellStyle name="Normal 7 5 3 5" xfId="27514"/>
    <cellStyle name="Normal 7 5 3 5 2" xfId="27515"/>
    <cellStyle name="Normal 7 5 3 6" xfId="27516"/>
    <cellStyle name="Normal 7 5 3 6 2" xfId="27517"/>
    <cellStyle name="Normal 7 5 3 7" xfId="27518"/>
    <cellStyle name="Normal 7 5 3 7 2" xfId="27519"/>
    <cellStyle name="Normal 7 5 3 8" xfId="27520"/>
    <cellStyle name="Normal 7 5 3 8 2" xfId="27521"/>
    <cellStyle name="Normal 7 5 3 9" xfId="27522"/>
    <cellStyle name="Normal 7 5 4" xfId="27523"/>
    <cellStyle name="Normal 7 5 4 2" xfId="27524"/>
    <cellStyle name="Normal 7 5 4 2 2" xfId="27525"/>
    <cellStyle name="Normal 7 5 4 2 2 2" xfId="27526"/>
    <cellStyle name="Normal 7 5 4 2 2 2 2" xfId="27527"/>
    <cellStyle name="Normal 7 5 4 2 2 3" xfId="27528"/>
    <cellStyle name="Normal 7 5 4 2 2 3 2" xfId="27529"/>
    <cellStyle name="Normal 7 5 4 2 2 4" xfId="27530"/>
    <cellStyle name="Normal 7 5 4 2 2 4 2" xfId="27531"/>
    <cellStyle name="Normal 7 5 4 2 2 5" xfId="27532"/>
    <cellStyle name="Normal 7 5 4 2 3" xfId="27533"/>
    <cellStyle name="Normal 7 5 4 2 3 2" xfId="27534"/>
    <cellStyle name="Normal 7 5 4 2 4" xfId="27535"/>
    <cellStyle name="Normal 7 5 4 2 4 2" xfId="27536"/>
    <cellStyle name="Normal 7 5 4 2 5" xfId="27537"/>
    <cellStyle name="Normal 7 5 4 2 5 2" xfId="27538"/>
    <cellStyle name="Normal 7 5 4 2 6" xfId="27539"/>
    <cellStyle name="Normal 7 5 4 2 6 2" xfId="27540"/>
    <cellStyle name="Normal 7 5 4 2 7" xfId="27541"/>
    <cellStyle name="Normal 7 5 4 3" xfId="27542"/>
    <cellStyle name="Normal 7 5 4 3 2" xfId="27543"/>
    <cellStyle name="Normal 7 5 4 3 2 2" xfId="27544"/>
    <cellStyle name="Normal 7 5 4 3 3" xfId="27545"/>
    <cellStyle name="Normal 7 5 4 3 3 2" xfId="27546"/>
    <cellStyle name="Normal 7 5 4 3 4" xfId="27547"/>
    <cellStyle name="Normal 7 5 4 3 4 2" xfId="27548"/>
    <cellStyle name="Normal 7 5 4 3 5" xfId="27549"/>
    <cellStyle name="Normal 7 5 4 4" xfId="27550"/>
    <cellStyle name="Normal 7 5 4 4 2" xfId="27551"/>
    <cellStyle name="Normal 7 5 4 5" xfId="27552"/>
    <cellStyle name="Normal 7 5 4 5 2" xfId="27553"/>
    <cellStyle name="Normal 7 5 4 6" xfId="27554"/>
    <cellStyle name="Normal 7 5 4 6 2" xfId="27555"/>
    <cellStyle name="Normal 7 5 4 7" xfId="27556"/>
    <cellStyle name="Normal 7 5 4 7 2" xfId="27557"/>
    <cellStyle name="Normal 7 5 4 8" xfId="27558"/>
    <cellStyle name="Normal 7 5 5" xfId="27559"/>
    <cellStyle name="Normal 7 5 5 2" xfId="27560"/>
    <cellStyle name="Normal 7 5 5 2 2" xfId="27561"/>
    <cellStyle name="Normal 7 5 5 2 2 2" xfId="27562"/>
    <cellStyle name="Normal 7 5 5 2 3" xfId="27563"/>
    <cellStyle name="Normal 7 5 5 2 3 2" xfId="27564"/>
    <cellStyle name="Normal 7 5 5 2 4" xfId="27565"/>
    <cellStyle name="Normal 7 5 5 2 4 2" xfId="27566"/>
    <cellStyle name="Normal 7 5 5 2 5" xfId="27567"/>
    <cellStyle name="Normal 7 5 5 3" xfId="27568"/>
    <cellStyle name="Normal 7 5 5 3 2" xfId="27569"/>
    <cellStyle name="Normal 7 5 5 4" xfId="27570"/>
    <cellStyle name="Normal 7 5 5 4 2" xfId="27571"/>
    <cellStyle name="Normal 7 5 5 5" xfId="27572"/>
    <cellStyle name="Normal 7 5 5 5 2" xfId="27573"/>
    <cellStyle name="Normal 7 5 5 6" xfId="27574"/>
    <cellStyle name="Normal 7 5 5 6 2" xfId="27575"/>
    <cellStyle name="Normal 7 5 5 7" xfId="27576"/>
    <cellStyle name="Normal 7 5 6" xfId="27577"/>
    <cellStyle name="Normal 7 5 6 2" xfId="27578"/>
    <cellStyle name="Normal 7 5 6 2 2" xfId="27579"/>
    <cellStyle name="Normal 7 5 6 3" xfId="27580"/>
    <cellStyle name="Normal 7 5 6 3 2" xfId="27581"/>
    <cellStyle name="Normal 7 5 6 4" xfId="27582"/>
    <cellStyle name="Normal 7 5 6 4 2" xfId="27583"/>
    <cellStyle name="Normal 7 5 6 5" xfId="27584"/>
    <cellStyle name="Normal 7 5 7" xfId="27585"/>
    <cellStyle name="Normal 7 5 7 2" xfId="27586"/>
    <cellStyle name="Normal 7 5 8" xfId="27587"/>
    <cellStyle name="Normal 7 5 8 2" xfId="27588"/>
    <cellStyle name="Normal 7 5 9" xfId="27589"/>
    <cellStyle name="Normal 7 5 9 2" xfId="27590"/>
    <cellStyle name="Normal 7 6" xfId="27591"/>
    <cellStyle name="Normal 7 6 10" xfId="27592"/>
    <cellStyle name="Normal 7 6 10 2" xfId="27593"/>
    <cellStyle name="Normal 7 6 2" xfId="27594"/>
    <cellStyle name="Normal 7 6 2 2" xfId="27595"/>
    <cellStyle name="Normal 7 6 2 2 2" xfId="27596"/>
    <cellStyle name="Normal 7 6 2 2 2 2" xfId="27597"/>
    <cellStyle name="Normal 7 6 2 2 2 2 2" xfId="27598"/>
    <cellStyle name="Normal 7 6 2 2 2 3" xfId="27599"/>
    <cellStyle name="Normal 7 6 2 2 2 3 2" xfId="27600"/>
    <cellStyle name="Normal 7 6 2 2 2 4" xfId="27601"/>
    <cellStyle name="Normal 7 6 2 2 2 4 2" xfId="27602"/>
    <cellStyle name="Normal 7 6 2 2 2 5" xfId="27603"/>
    <cellStyle name="Normal 7 6 2 2 3" xfId="27604"/>
    <cellStyle name="Normal 7 6 2 2 3 2" xfId="27605"/>
    <cellStyle name="Normal 7 6 2 2 4" xfId="27606"/>
    <cellStyle name="Normal 7 6 2 2 4 2" xfId="27607"/>
    <cellStyle name="Normal 7 6 2 2 5" xfId="27608"/>
    <cellStyle name="Normal 7 6 2 2 5 2" xfId="27609"/>
    <cellStyle name="Normal 7 6 2 2 6" xfId="27610"/>
    <cellStyle name="Normal 7 6 2 2 6 2" xfId="27611"/>
    <cellStyle name="Normal 7 6 2 2 7" xfId="27612"/>
    <cellStyle name="Normal 7 6 2 3" xfId="27613"/>
    <cellStyle name="Normal 7 6 2 3 2" xfId="27614"/>
    <cellStyle name="Normal 7 6 2 3 2 2" xfId="27615"/>
    <cellStyle name="Normal 7 6 2 3 3" xfId="27616"/>
    <cellStyle name="Normal 7 6 2 3 3 2" xfId="27617"/>
    <cellStyle name="Normal 7 6 2 3 4" xfId="27618"/>
    <cellStyle name="Normal 7 6 2 3 4 2" xfId="27619"/>
    <cellStyle name="Normal 7 6 2 3 5" xfId="27620"/>
    <cellStyle name="Normal 7 6 2 4" xfId="27621"/>
    <cellStyle name="Normal 7 6 2 4 2" xfId="27622"/>
    <cellStyle name="Normal 7 6 2 5" xfId="27623"/>
    <cellStyle name="Normal 7 6 2 5 2" xfId="27624"/>
    <cellStyle name="Normal 7 6 2 6" xfId="27625"/>
    <cellStyle name="Normal 7 6 2 6 2" xfId="27626"/>
    <cellStyle name="Normal 7 6 2 7" xfId="27627"/>
    <cellStyle name="Normal 7 6 2 7 2" xfId="27628"/>
    <cellStyle name="Normal 7 6 2 8" xfId="27629"/>
    <cellStyle name="Normal 7 6 3" xfId="27630"/>
    <cellStyle name="Normal 7 6 3 2" xfId="27631"/>
    <cellStyle name="Normal 7 6 3 2 2" xfId="27632"/>
    <cellStyle name="Normal 7 6 3 2 2 2" xfId="27633"/>
    <cellStyle name="Normal 7 6 3 2 2 2 2" xfId="27634"/>
    <cellStyle name="Normal 7 6 3 2 2 3" xfId="27635"/>
    <cellStyle name="Normal 7 6 3 2 2 3 2" xfId="27636"/>
    <cellStyle name="Normal 7 6 3 2 2 4" xfId="27637"/>
    <cellStyle name="Normal 7 6 3 2 2 4 2" xfId="27638"/>
    <cellStyle name="Normal 7 6 3 2 2 5" xfId="27639"/>
    <cellStyle name="Normal 7 6 3 2 3" xfId="27640"/>
    <cellStyle name="Normal 7 6 3 2 3 2" xfId="27641"/>
    <cellStyle name="Normal 7 6 3 2 4" xfId="27642"/>
    <cellStyle name="Normal 7 6 3 2 4 2" xfId="27643"/>
    <cellStyle name="Normal 7 6 3 2 5" xfId="27644"/>
    <cellStyle name="Normal 7 6 3 2 5 2" xfId="27645"/>
    <cellStyle name="Normal 7 6 3 2 6" xfId="27646"/>
    <cellStyle name="Normal 7 6 3 2 6 2" xfId="27647"/>
    <cellStyle name="Normal 7 6 3 2 7" xfId="27648"/>
    <cellStyle name="Normal 7 6 3 3" xfId="27649"/>
    <cellStyle name="Normal 7 6 3 3 2" xfId="27650"/>
    <cellStyle name="Normal 7 6 3 3 2 2" xfId="27651"/>
    <cellStyle name="Normal 7 6 3 3 3" xfId="27652"/>
    <cellStyle name="Normal 7 6 3 3 3 2" xfId="27653"/>
    <cellStyle name="Normal 7 6 3 3 4" xfId="27654"/>
    <cellStyle name="Normal 7 6 3 3 4 2" xfId="27655"/>
    <cellStyle name="Normal 7 6 3 3 5" xfId="27656"/>
    <cellStyle name="Normal 7 6 3 4" xfId="27657"/>
    <cellStyle name="Normal 7 6 3 4 2" xfId="27658"/>
    <cellStyle name="Normal 7 6 3 5" xfId="27659"/>
    <cellStyle name="Normal 7 6 3 5 2" xfId="27660"/>
    <cellStyle name="Normal 7 6 3 6" xfId="27661"/>
    <cellStyle name="Normal 7 6 3 6 2" xfId="27662"/>
    <cellStyle name="Normal 7 6 3 7" xfId="27663"/>
    <cellStyle name="Normal 7 6 3 7 2" xfId="27664"/>
    <cellStyle name="Normal 7 6 3 8" xfId="27665"/>
    <cellStyle name="Normal 7 6 4" xfId="27666"/>
    <cellStyle name="Normal 7 6 4 2" xfId="27667"/>
    <cellStyle name="Normal 7 6 4 2 2" xfId="27668"/>
    <cellStyle name="Normal 7 6 4 2 2 2" xfId="27669"/>
    <cellStyle name="Normal 7 6 4 2 3" xfId="27670"/>
    <cellStyle name="Normal 7 6 4 2 3 2" xfId="27671"/>
    <cellStyle name="Normal 7 6 4 2 4" xfId="27672"/>
    <cellStyle name="Normal 7 6 4 2 4 2" xfId="27673"/>
    <cellStyle name="Normal 7 6 4 2 5" xfId="27674"/>
    <cellStyle name="Normal 7 6 4 3" xfId="27675"/>
    <cellStyle name="Normal 7 6 4 3 2" xfId="27676"/>
    <cellStyle name="Normal 7 6 4 4" xfId="27677"/>
    <cellStyle name="Normal 7 6 4 4 2" xfId="27678"/>
    <cellStyle name="Normal 7 6 4 5" xfId="27679"/>
    <cellStyle name="Normal 7 6 4 5 2" xfId="27680"/>
    <cellStyle name="Normal 7 6 4 6" xfId="27681"/>
    <cellStyle name="Normal 7 6 4 6 2" xfId="27682"/>
    <cellStyle name="Normal 7 6 4 7" xfId="27683"/>
    <cellStyle name="Normal 7 6 5" xfId="27684"/>
    <cellStyle name="Normal 7 6 5 2" xfId="27685"/>
    <cellStyle name="Normal 7 6 5 2 2" xfId="27686"/>
    <cellStyle name="Normal 7 6 5 3" xfId="27687"/>
    <cellStyle name="Normal 7 6 5 3 2" xfId="27688"/>
    <cellStyle name="Normal 7 6 5 4" xfId="27689"/>
    <cellStyle name="Normal 7 6 5 4 2" xfId="27690"/>
    <cellStyle name="Normal 7 6 5 5" xfId="27691"/>
    <cellStyle name="Normal 7 6 6" xfId="27692"/>
    <cellStyle name="Normal 7 6 6 2" xfId="27693"/>
    <cellStyle name="Normal 7 6 7" xfId="27694"/>
    <cellStyle name="Normal 7 6 7 2" xfId="27695"/>
    <cellStyle name="Normal 7 6 8" xfId="27696"/>
    <cellStyle name="Normal 7 6 8 2" xfId="27697"/>
    <cellStyle name="Normal 7 6 9" xfId="27698"/>
    <cellStyle name="Normal 7 6 9 2" xfId="27699"/>
    <cellStyle name="Normal 7 7" xfId="27700"/>
    <cellStyle name="Normal 7 7 2" xfId="27701"/>
    <cellStyle name="Normal 7 7 2 2" xfId="27702"/>
    <cellStyle name="Normal 7 7 2 2 2" xfId="27703"/>
    <cellStyle name="Normal 7 7 2 2 2 2" xfId="27704"/>
    <cellStyle name="Normal 7 7 2 2 3" xfId="27705"/>
    <cellStyle name="Normal 7 7 2 2 3 2" xfId="27706"/>
    <cellStyle name="Normal 7 7 2 2 4" xfId="27707"/>
    <cellStyle name="Normal 7 7 2 2 4 2" xfId="27708"/>
    <cellStyle name="Normal 7 7 2 2 5" xfId="27709"/>
    <cellStyle name="Normal 7 7 2 3" xfId="27710"/>
    <cellStyle name="Normal 7 7 2 3 2" xfId="27711"/>
    <cellStyle name="Normal 7 7 2 4" xfId="27712"/>
    <cellStyle name="Normal 7 7 2 4 2" xfId="27713"/>
    <cellStyle name="Normal 7 7 2 5" xfId="27714"/>
    <cellStyle name="Normal 7 7 2 5 2" xfId="27715"/>
    <cellStyle name="Normal 7 7 2 6" xfId="27716"/>
    <cellStyle name="Normal 7 7 2 6 2" xfId="27717"/>
    <cellStyle name="Normal 7 7 2 7" xfId="27718"/>
    <cellStyle name="Normal 7 7 3" xfId="27719"/>
    <cellStyle name="Normal 7 7 3 2" xfId="27720"/>
    <cellStyle name="Normal 7 7 3 2 2" xfId="27721"/>
    <cellStyle name="Normal 7 7 3 3" xfId="27722"/>
    <cellStyle name="Normal 7 7 3 3 2" xfId="27723"/>
    <cellStyle name="Normal 7 7 3 4" xfId="27724"/>
    <cellStyle name="Normal 7 7 3 4 2" xfId="27725"/>
    <cellStyle name="Normal 7 7 3 5" xfId="27726"/>
    <cellStyle name="Normal 7 7 4" xfId="27727"/>
    <cellStyle name="Normal 7 7 4 2" xfId="27728"/>
    <cellStyle name="Normal 7 7 5" xfId="27729"/>
    <cellStyle name="Normal 7 7 5 2" xfId="27730"/>
    <cellStyle name="Normal 7 7 6" xfId="27731"/>
    <cellStyle name="Normal 7 7 6 2" xfId="27732"/>
    <cellStyle name="Normal 7 7 7" xfId="27733"/>
    <cellStyle name="Normal 7 7 7 2" xfId="27734"/>
    <cellStyle name="Normal 7 7 8" xfId="27735"/>
    <cellStyle name="Normal 7 8" xfId="27736"/>
    <cellStyle name="Normal 7 8 2" xfId="27737"/>
    <cellStyle name="Normal 7 8 2 2" xfId="27738"/>
    <cellStyle name="Normal 7 8 2 2 2" xfId="27739"/>
    <cellStyle name="Normal 7 8 2 2 2 2" xfId="27740"/>
    <cellStyle name="Normal 7 8 2 2 3" xfId="27741"/>
    <cellStyle name="Normal 7 8 2 2 3 2" xfId="27742"/>
    <cellStyle name="Normal 7 8 2 2 4" xfId="27743"/>
    <cellStyle name="Normal 7 8 2 2 4 2" xfId="27744"/>
    <cellStyle name="Normal 7 8 2 2 5" xfId="27745"/>
    <cellStyle name="Normal 7 8 2 3" xfId="27746"/>
    <cellStyle name="Normal 7 8 2 3 2" xfId="27747"/>
    <cellStyle name="Normal 7 8 2 4" xfId="27748"/>
    <cellStyle name="Normal 7 8 2 4 2" xfId="27749"/>
    <cellStyle name="Normal 7 8 2 5" xfId="27750"/>
    <cellStyle name="Normal 7 8 2 5 2" xfId="27751"/>
    <cellStyle name="Normal 7 8 2 6" xfId="27752"/>
    <cellStyle name="Normal 7 8 2 6 2" xfId="27753"/>
    <cellStyle name="Normal 7 8 2 7" xfId="27754"/>
    <cellStyle name="Normal 7 8 3" xfId="27755"/>
    <cellStyle name="Normal 7 8 3 2" xfId="27756"/>
    <cellStyle name="Normal 7 8 3 2 2" xfId="27757"/>
    <cellStyle name="Normal 7 8 3 3" xfId="27758"/>
    <cellStyle name="Normal 7 8 3 3 2" xfId="27759"/>
    <cellStyle name="Normal 7 8 3 4" xfId="27760"/>
    <cellStyle name="Normal 7 8 3 4 2" xfId="27761"/>
    <cellStyle name="Normal 7 8 3 5" xfId="27762"/>
    <cellStyle name="Normal 7 8 4" xfId="27763"/>
    <cellStyle name="Normal 7 8 4 2" xfId="27764"/>
    <cellStyle name="Normal 7 8 5" xfId="27765"/>
    <cellStyle name="Normal 7 8 5 2" xfId="27766"/>
    <cellStyle name="Normal 7 8 6" xfId="27767"/>
    <cellStyle name="Normal 7 8 6 2" xfId="27768"/>
    <cellStyle name="Normal 7 8 7" xfId="27769"/>
    <cellStyle name="Normal 7 8 7 2" xfId="27770"/>
    <cellStyle name="Normal 7 8 8" xfId="27771"/>
    <cellStyle name="Normal 7 9" xfId="27772"/>
    <cellStyle name="Normal 7 9 2" xfId="27773"/>
    <cellStyle name="Normal 7 9 2 2" xfId="27774"/>
    <cellStyle name="Normal 7 9 2 2 2" xfId="27775"/>
    <cellStyle name="Normal 7 9 2 3" xfId="27776"/>
    <cellStyle name="Normal 7 9 2 3 2" xfId="27777"/>
    <cellStyle name="Normal 7 9 2 4" xfId="27778"/>
    <cellStyle name="Normal 7 9 2 4 2" xfId="27779"/>
    <cellStyle name="Normal 7 9 2 5" xfId="27780"/>
    <cellStyle name="Normal 7 9 3" xfId="27781"/>
    <cellStyle name="Normal 7 9 3 2" xfId="27782"/>
    <cellStyle name="Normal 7 9 4" xfId="27783"/>
    <cellStyle name="Normal 7 9 4 2" xfId="27784"/>
    <cellStyle name="Normal 7 9 5" xfId="27785"/>
    <cellStyle name="Normal 7 9 5 2" xfId="27786"/>
    <cellStyle name="Normal 7 9 6" xfId="27787"/>
    <cellStyle name="Normal 7 9 6 2" xfId="27788"/>
    <cellStyle name="Normal 7 9 7" xfId="27789"/>
    <cellStyle name="Normal 7_Aggregate cover pool data" xfId="27790"/>
    <cellStyle name="Normal 70" xfId="27791"/>
    <cellStyle name="Normal 70 2" xfId="27792"/>
    <cellStyle name="Normal 71" xfId="27793"/>
    <cellStyle name="Normal 71 2" xfId="27794"/>
    <cellStyle name="Normal 72" xfId="27795"/>
    <cellStyle name="Normal 72 10" xfId="27796"/>
    <cellStyle name="Normal 72 11" xfId="27797"/>
    <cellStyle name="Normal 72 2" xfId="27798"/>
    <cellStyle name="Normal 72 2 2" xfId="27799"/>
    <cellStyle name="Normal 72 2 2 2" xfId="27800"/>
    <cellStyle name="Normal 72 2 3" xfId="27801"/>
    <cellStyle name="Normal 72 2 3 2" xfId="27802"/>
    <cellStyle name="Normal 72 2 4" xfId="27803"/>
    <cellStyle name="Normal 72 2 4 2" xfId="27804"/>
    <cellStyle name="Normal 72 2 5" xfId="27805"/>
    <cellStyle name="Normal 72 2 6" xfId="27806"/>
    <cellStyle name="Normal 72 3" xfId="27807"/>
    <cellStyle name="Normal 72 3 2" xfId="27808"/>
    <cellStyle name="Normal 72 3 3" xfId="27809"/>
    <cellStyle name="Normal 72 4" xfId="27810"/>
    <cellStyle name="Normal 72 4 2" xfId="27811"/>
    <cellStyle name="Normal 72 5" xfId="27812"/>
    <cellStyle name="Normal 72 5 2" xfId="27813"/>
    <cellStyle name="Normal 72 6" xfId="27814"/>
    <cellStyle name="Normal 72 6 2" xfId="27815"/>
    <cellStyle name="Normal 72 7" xfId="27816"/>
    <cellStyle name="Normal 72 7 2" xfId="27817"/>
    <cellStyle name="Normal 72 8" xfId="27818"/>
    <cellStyle name="Normal 72 8 2" xfId="27819"/>
    <cellStyle name="Normal 72 9" xfId="27820"/>
    <cellStyle name="Normal 72 9 2" xfId="27821"/>
    <cellStyle name="Normal 73" xfId="27822"/>
    <cellStyle name="Normal 73 2" xfId="27823"/>
    <cellStyle name="Normal 74" xfId="27824"/>
    <cellStyle name="Normal 74 10" xfId="27825"/>
    <cellStyle name="Normal 74 10 2" xfId="27826"/>
    <cellStyle name="Normal 74 11" xfId="27827"/>
    <cellStyle name="Normal 74 12" xfId="27828"/>
    <cellStyle name="Normal 74 2" xfId="27829"/>
    <cellStyle name="Normal 74 2 2" xfId="27830"/>
    <cellStyle name="Normal 74 2 2 2" xfId="27831"/>
    <cellStyle name="Normal 74 2 3" xfId="27832"/>
    <cellStyle name="Normal 74 2 3 2" xfId="27833"/>
    <cellStyle name="Normal 74 2 4" xfId="27834"/>
    <cellStyle name="Normal 74 2 4 2" xfId="27835"/>
    <cellStyle name="Normal 74 3" xfId="27836"/>
    <cellStyle name="Normal 74 3 2" xfId="27837"/>
    <cellStyle name="Normal 74 3 3" xfId="27838"/>
    <cellStyle name="Normal 74 4" xfId="27839"/>
    <cellStyle name="Normal 74 4 2" xfId="27840"/>
    <cellStyle name="Normal 74 4 3" xfId="27841"/>
    <cellStyle name="Normal 74 5" xfId="27842"/>
    <cellStyle name="Normal 74 5 2" xfId="27843"/>
    <cellStyle name="Normal 74 6" xfId="27844"/>
    <cellStyle name="Normal 74 6 2" xfId="27845"/>
    <cellStyle name="Normal 74 7" xfId="27846"/>
    <cellStyle name="Normal 74 7 2" xfId="27847"/>
    <cellStyle name="Normal 74 8" xfId="27848"/>
    <cellStyle name="Normal 74 8 2" xfId="27849"/>
    <cellStyle name="Normal 74 9" xfId="27850"/>
    <cellStyle name="Normal 74 9 2" xfId="27851"/>
    <cellStyle name="Normal 75" xfId="27852"/>
    <cellStyle name="Normal 75 2" xfId="27853"/>
    <cellStyle name="Normal 76" xfId="27854"/>
    <cellStyle name="Normal 76 10" xfId="27855"/>
    <cellStyle name="Normal 76 10 2" xfId="27856"/>
    <cellStyle name="Normal 76 11" xfId="27857"/>
    <cellStyle name="Normal 76 12" xfId="27858"/>
    <cellStyle name="Normal 76 2" xfId="27859"/>
    <cellStyle name="Normal 76 2 2" xfId="27860"/>
    <cellStyle name="Normal 76 2 2 2" xfId="27861"/>
    <cellStyle name="Normal 76 2 3" xfId="27862"/>
    <cellStyle name="Normal 76 2 3 2" xfId="27863"/>
    <cellStyle name="Normal 76 2 4" xfId="27864"/>
    <cellStyle name="Normal 76 2 4 2" xfId="27865"/>
    <cellStyle name="Normal 76 3" xfId="27866"/>
    <cellStyle name="Normal 76 3 2" xfId="27867"/>
    <cellStyle name="Normal 76 3 3" xfId="27868"/>
    <cellStyle name="Normal 76 4" xfId="27869"/>
    <cellStyle name="Normal 76 4 2" xfId="27870"/>
    <cellStyle name="Normal 76 4 3" xfId="27871"/>
    <cellStyle name="Normal 76 5" xfId="27872"/>
    <cellStyle name="Normal 76 5 2" xfId="27873"/>
    <cellStyle name="Normal 76 6" xfId="27874"/>
    <cellStyle name="Normal 76 6 2" xfId="27875"/>
    <cellStyle name="Normal 76 7" xfId="27876"/>
    <cellStyle name="Normal 76 7 2" xfId="27877"/>
    <cellStyle name="Normal 76 8" xfId="27878"/>
    <cellStyle name="Normal 76 8 2" xfId="27879"/>
    <cellStyle name="Normal 76 9" xfId="27880"/>
    <cellStyle name="Normal 76 9 2" xfId="27881"/>
    <cellStyle name="Normal 77" xfId="27882"/>
    <cellStyle name="Normal 77 2" xfId="27883"/>
    <cellStyle name="Normal 78" xfId="27884"/>
    <cellStyle name="Normal 78 2" xfId="27885"/>
    <cellStyle name="Normal 79" xfId="27886"/>
    <cellStyle name="Normal 79 2" xfId="27887"/>
    <cellStyle name="Normal 8" xfId="27888"/>
    <cellStyle name="Normal 8 10" xfId="27889"/>
    <cellStyle name="Normal 8 2" xfId="27890"/>
    <cellStyle name="Normal 8 2 2" xfId="27891"/>
    <cellStyle name="Normal 8 2 2 10" xfId="27892"/>
    <cellStyle name="Normal 8 2 2 10 2" xfId="27893"/>
    <cellStyle name="Normal 8 2 2 11" xfId="27894"/>
    <cellStyle name="Normal 8 2 2 11 2" xfId="27895"/>
    <cellStyle name="Normal 8 2 2 12" xfId="27896"/>
    <cellStyle name="Normal 8 2 2 12 2" xfId="27897"/>
    <cellStyle name="Normal 8 2 2 13" xfId="27898"/>
    <cellStyle name="Normal 8 2 2 13 2" xfId="27899"/>
    <cellStyle name="Normal 8 2 2 2" xfId="27900"/>
    <cellStyle name="Normal 8 2 2 2 10" xfId="27901"/>
    <cellStyle name="Normal 8 2 2 2 10 2" xfId="27902"/>
    <cellStyle name="Normal 8 2 2 2 11" xfId="27903"/>
    <cellStyle name="Normal 8 2 2 2 11 2" xfId="27904"/>
    <cellStyle name="Normal 8 2 2 2 12" xfId="27905"/>
    <cellStyle name="Normal 8 2 2 2 12 2" xfId="27906"/>
    <cellStyle name="Normal 8 2 2 2 13" xfId="27907"/>
    <cellStyle name="Normal 8 2 2 2 14" xfId="27908"/>
    <cellStyle name="Normal 8 2 2 2 2" xfId="27909"/>
    <cellStyle name="Normal 8 2 2 2 2 10" xfId="27910"/>
    <cellStyle name="Normal 8 2 2 2 2 10 2" xfId="27911"/>
    <cellStyle name="Normal 8 2 2 2 2 11" xfId="27912"/>
    <cellStyle name="Normal 8 2 2 2 2 11 2" xfId="27913"/>
    <cellStyle name="Normal 8 2 2 2 2 12" xfId="27914"/>
    <cellStyle name="Normal 8 2 2 2 2 13" xfId="27915"/>
    <cellStyle name="Normal 8 2 2 2 2 2" xfId="27916"/>
    <cellStyle name="Normal 8 2 2 2 2 2 10" xfId="27917"/>
    <cellStyle name="Normal 8 2 2 2 2 2 2" xfId="27918"/>
    <cellStyle name="Normal 8 2 2 2 2 2 2 2" xfId="27919"/>
    <cellStyle name="Normal 8 2 2 2 2 2 2 2 2" xfId="27920"/>
    <cellStyle name="Normal 8 2 2 2 2 2 2 2 2 2" xfId="27921"/>
    <cellStyle name="Normal 8 2 2 2 2 2 2 2 2 2 2" xfId="27922"/>
    <cellStyle name="Normal 8 2 2 2 2 2 2 2 2 3" xfId="27923"/>
    <cellStyle name="Normal 8 2 2 2 2 2 2 2 2 3 2" xfId="27924"/>
    <cellStyle name="Normal 8 2 2 2 2 2 2 2 2 4" xfId="27925"/>
    <cellStyle name="Normal 8 2 2 2 2 2 2 2 2 4 2" xfId="27926"/>
    <cellStyle name="Normal 8 2 2 2 2 2 2 2 2 5" xfId="27927"/>
    <cellStyle name="Normal 8 2 2 2 2 2 2 2 3" xfId="27928"/>
    <cellStyle name="Normal 8 2 2 2 2 2 2 2 3 2" xfId="27929"/>
    <cellStyle name="Normal 8 2 2 2 2 2 2 2 4" xfId="27930"/>
    <cellStyle name="Normal 8 2 2 2 2 2 2 2 4 2" xfId="27931"/>
    <cellStyle name="Normal 8 2 2 2 2 2 2 2 5" xfId="27932"/>
    <cellStyle name="Normal 8 2 2 2 2 2 2 2 5 2" xfId="27933"/>
    <cellStyle name="Normal 8 2 2 2 2 2 2 2 6" xfId="27934"/>
    <cellStyle name="Normal 8 2 2 2 2 2 2 2 6 2" xfId="27935"/>
    <cellStyle name="Normal 8 2 2 2 2 2 2 2 7" xfId="27936"/>
    <cellStyle name="Normal 8 2 2 2 2 2 2 3" xfId="27937"/>
    <cellStyle name="Normal 8 2 2 2 2 2 2 3 2" xfId="27938"/>
    <cellStyle name="Normal 8 2 2 2 2 2 2 3 2 2" xfId="27939"/>
    <cellStyle name="Normal 8 2 2 2 2 2 2 3 3" xfId="27940"/>
    <cellStyle name="Normal 8 2 2 2 2 2 2 3 3 2" xfId="27941"/>
    <cellStyle name="Normal 8 2 2 2 2 2 2 3 4" xfId="27942"/>
    <cellStyle name="Normal 8 2 2 2 2 2 2 3 4 2" xfId="27943"/>
    <cellStyle name="Normal 8 2 2 2 2 2 2 3 5" xfId="27944"/>
    <cellStyle name="Normal 8 2 2 2 2 2 2 4" xfId="27945"/>
    <cellStyle name="Normal 8 2 2 2 2 2 2 4 2" xfId="27946"/>
    <cellStyle name="Normal 8 2 2 2 2 2 2 5" xfId="27947"/>
    <cellStyle name="Normal 8 2 2 2 2 2 2 5 2" xfId="27948"/>
    <cellStyle name="Normal 8 2 2 2 2 2 2 6" xfId="27949"/>
    <cellStyle name="Normal 8 2 2 2 2 2 2 6 2" xfId="27950"/>
    <cellStyle name="Normal 8 2 2 2 2 2 2 7" xfId="27951"/>
    <cellStyle name="Normal 8 2 2 2 2 2 2 7 2" xfId="27952"/>
    <cellStyle name="Normal 8 2 2 2 2 2 2 8" xfId="27953"/>
    <cellStyle name="Normal 8 2 2 2 2 2 3" xfId="27954"/>
    <cellStyle name="Normal 8 2 2 2 2 2 3 2" xfId="27955"/>
    <cellStyle name="Normal 8 2 2 2 2 2 3 2 2" xfId="27956"/>
    <cellStyle name="Normal 8 2 2 2 2 2 3 2 2 2" xfId="27957"/>
    <cellStyle name="Normal 8 2 2 2 2 2 3 2 2 2 2" xfId="27958"/>
    <cellStyle name="Normal 8 2 2 2 2 2 3 2 2 3" xfId="27959"/>
    <cellStyle name="Normal 8 2 2 2 2 2 3 2 2 3 2" xfId="27960"/>
    <cellStyle name="Normal 8 2 2 2 2 2 3 2 2 4" xfId="27961"/>
    <cellStyle name="Normal 8 2 2 2 2 2 3 2 2 4 2" xfId="27962"/>
    <cellStyle name="Normal 8 2 2 2 2 2 3 2 2 5" xfId="27963"/>
    <cellStyle name="Normal 8 2 2 2 2 2 3 2 3" xfId="27964"/>
    <cellStyle name="Normal 8 2 2 2 2 2 3 2 3 2" xfId="27965"/>
    <cellStyle name="Normal 8 2 2 2 2 2 3 2 4" xfId="27966"/>
    <cellStyle name="Normal 8 2 2 2 2 2 3 2 4 2" xfId="27967"/>
    <cellStyle name="Normal 8 2 2 2 2 2 3 2 5" xfId="27968"/>
    <cellStyle name="Normal 8 2 2 2 2 2 3 2 5 2" xfId="27969"/>
    <cellStyle name="Normal 8 2 2 2 2 2 3 2 6" xfId="27970"/>
    <cellStyle name="Normal 8 2 2 2 2 2 3 2 6 2" xfId="27971"/>
    <cellStyle name="Normal 8 2 2 2 2 2 3 2 7" xfId="27972"/>
    <cellStyle name="Normal 8 2 2 2 2 2 3 3" xfId="27973"/>
    <cellStyle name="Normal 8 2 2 2 2 2 3 3 2" xfId="27974"/>
    <cellStyle name="Normal 8 2 2 2 2 2 3 3 2 2" xfId="27975"/>
    <cellStyle name="Normal 8 2 2 2 2 2 3 3 3" xfId="27976"/>
    <cellStyle name="Normal 8 2 2 2 2 2 3 3 3 2" xfId="27977"/>
    <cellStyle name="Normal 8 2 2 2 2 2 3 3 4" xfId="27978"/>
    <cellStyle name="Normal 8 2 2 2 2 2 3 3 4 2" xfId="27979"/>
    <cellStyle name="Normal 8 2 2 2 2 2 3 3 5" xfId="27980"/>
    <cellStyle name="Normal 8 2 2 2 2 2 3 4" xfId="27981"/>
    <cellStyle name="Normal 8 2 2 2 2 2 3 4 2" xfId="27982"/>
    <cellStyle name="Normal 8 2 2 2 2 2 3 5" xfId="27983"/>
    <cellStyle name="Normal 8 2 2 2 2 2 3 5 2" xfId="27984"/>
    <cellStyle name="Normal 8 2 2 2 2 2 3 6" xfId="27985"/>
    <cellStyle name="Normal 8 2 2 2 2 2 3 6 2" xfId="27986"/>
    <cellStyle name="Normal 8 2 2 2 2 2 3 7" xfId="27987"/>
    <cellStyle name="Normal 8 2 2 2 2 2 3 7 2" xfId="27988"/>
    <cellStyle name="Normal 8 2 2 2 2 2 3 8" xfId="27989"/>
    <cellStyle name="Normal 8 2 2 2 2 2 4" xfId="27990"/>
    <cellStyle name="Normal 8 2 2 2 2 2 4 2" xfId="27991"/>
    <cellStyle name="Normal 8 2 2 2 2 2 4 2 2" xfId="27992"/>
    <cellStyle name="Normal 8 2 2 2 2 2 4 2 2 2" xfId="27993"/>
    <cellStyle name="Normal 8 2 2 2 2 2 4 2 3" xfId="27994"/>
    <cellStyle name="Normal 8 2 2 2 2 2 4 2 3 2" xfId="27995"/>
    <cellStyle name="Normal 8 2 2 2 2 2 4 2 4" xfId="27996"/>
    <cellStyle name="Normal 8 2 2 2 2 2 4 2 4 2" xfId="27997"/>
    <cellStyle name="Normal 8 2 2 2 2 2 4 2 5" xfId="27998"/>
    <cellStyle name="Normal 8 2 2 2 2 2 4 3" xfId="27999"/>
    <cellStyle name="Normal 8 2 2 2 2 2 4 3 2" xfId="28000"/>
    <cellStyle name="Normal 8 2 2 2 2 2 4 4" xfId="28001"/>
    <cellStyle name="Normal 8 2 2 2 2 2 4 4 2" xfId="28002"/>
    <cellStyle name="Normal 8 2 2 2 2 2 4 5" xfId="28003"/>
    <cellStyle name="Normal 8 2 2 2 2 2 4 5 2" xfId="28004"/>
    <cellStyle name="Normal 8 2 2 2 2 2 4 6" xfId="28005"/>
    <cellStyle name="Normal 8 2 2 2 2 2 4 6 2" xfId="28006"/>
    <cellStyle name="Normal 8 2 2 2 2 2 4 7" xfId="28007"/>
    <cellStyle name="Normal 8 2 2 2 2 2 5" xfId="28008"/>
    <cellStyle name="Normal 8 2 2 2 2 2 5 2" xfId="28009"/>
    <cellStyle name="Normal 8 2 2 2 2 2 5 2 2" xfId="28010"/>
    <cellStyle name="Normal 8 2 2 2 2 2 5 3" xfId="28011"/>
    <cellStyle name="Normal 8 2 2 2 2 2 5 3 2" xfId="28012"/>
    <cellStyle name="Normal 8 2 2 2 2 2 5 4" xfId="28013"/>
    <cellStyle name="Normal 8 2 2 2 2 2 5 4 2" xfId="28014"/>
    <cellStyle name="Normal 8 2 2 2 2 2 5 5" xfId="28015"/>
    <cellStyle name="Normal 8 2 2 2 2 2 6" xfId="28016"/>
    <cellStyle name="Normal 8 2 2 2 2 2 6 2" xfId="28017"/>
    <cellStyle name="Normal 8 2 2 2 2 2 7" xfId="28018"/>
    <cellStyle name="Normal 8 2 2 2 2 2 7 2" xfId="28019"/>
    <cellStyle name="Normal 8 2 2 2 2 2 8" xfId="28020"/>
    <cellStyle name="Normal 8 2 2 2 2 2 8 2" xfId="28021"/>
    <cellStyle name="Normal 8 2 2 2 2 2 9" xfId="28022"/>
    <cellStyle name="Normal 8 2 2 2 2 2 9 2" xfId="28023"/>
    <cellStyle name="Normal 8 2 2 2 2 3" xfId="28024"/>
    <cellStyle name="Normal 8 2 2 2 2 3 2" xfId="28025"/>
    <cellStyle name="Normal 8 2 2 2 2 3 2 2" xfId="28026"/>
    <cellStyle name="Normal 8 2 2 2 2 3 2 2 2" xfId="28027"/>
    <cellStyle name="Normal 8 2 2 2 2 3 2 2 2 2" xfId="28028"/>
    <cellStyle name="Normal 8 2 2 2 2 3 2 2 3" xfId="28029"/>
    <cellStyle name="Normal 8 2 2 2 2 3 2 2 3 2" xfId="28030"/>
    <cellStyle name="Normal 8 2 2 2 2 3 2 2 4" xfId="28031"/>
    <cellStyle name="Normal 8 2 2 2 2 3 2 2 4 2" xfId="28032"/>
    <cellStyle name="Normal 8 2 2 2 2 3 2 2 5" xfId="28033"/>
    <cellStyle name="Normal 8 2 2 2 2 3 2 3" xfId="28034"/>
    <cellStyle name="Normal 8 2 2 2 2 3 2 3 2" xfId="28035"/>
    <cellStyle name="Normal 8 2 2 2 2 3 2 4" xfId="28036"/>
    <cellStyle name="Normal 8 2 2 2 2 3 2 4 2" xfId="28037"/>
    <cellStyle name="Normal 8 2 2 2 2 3 2 5" xfId="28038"/>
    <cellStyle name="Normal 8 2 2 2 2 3 2 5 2" xfId="28039"/>
    <cellStyle name="Normal 8 2 2 2 2 3 2 6" xfId="28040"/>
    <cellStyle name="Normal 8 2 2 2 2 3 2 6 2" xfId="28041"/>
    <cellStyle name="Normal 8 2 2 2 2 3 2 7" xfId="28042"/>
    <cellStyle name="Normal 8 2 2 2 2 3 3" xfId="28043"/>
    <cellStyle name="Normal 8 2 2 2 2 3 3 2" xfId="28044"/>
    <cellStyle name="Normal 8 2 2 2 2 3 3 2 2" xfId="28045"/>
    <cellStyle name="Normal 8 2 2 2 2 3 3 3" xfId="28046"/>
    <cellStyle name="Normal 8 2 2 2 2 3 3 3 2" xfId="28047"/>
    <cellStyle name="Normal 8 2 2 2 2 3 3 4" xfId="28048"/>
    <cellStyle name="Normal 8 2 2 2 2 3 3 4 2" xfId="28049"/>
    <cellStyle name="Normal 8 2 2 2 2 3 3 5" xfId="28050"/>
    <cellStyle name="Normal 8 2 2 2 2 3 4" xfId="28051"/>
    <cellStyle name="Normal 8 2 2 2 2 3 4 2" xfId="28052"/>
    <cellStyle name="Normal 8 2 2 2 2 3 5" xfId="28053"/>
    <cellStyle name="Normal 8 2 2 2 2 3 5 2" xfId="28054"/>
    <cellStyle name="Normal 8 2 2 2 2 3 6" xfId="28055"/>
    <cellStyle name="Normal 8 2 2 2 2 3 6 2" xfId="28056"/>
    <cellStyle name="Normal 8 2 2 2 2 3 7" xfId="28057"/>
    <cellStyle name="Normal 8 2 2 2 2 3 7 2" xfId="28058"/>
    <cellStyle name="Normal 8 2 2 2 2 3 8" xfId="28059"/>
    <cellStyle name="Normal 8 2 2 2 2 4" xfId="28060"/>
    <cellStyle name="Normal 8 2 2 2 2 4 2" xfId="28061"/>
    <cellStyle name="Normal 8 2 2 2 2 4 2 2" xfId="28062"/>
    <cellStyle name="Normal 8 2 2 2 2 4 2 2 2" xfId="28063"/>
    <cellStyle name="Normal 8 2 2 2 2 4 2 2 2 2" xfId="28064"/>
    <cellStyle name="Normal 8 2 2 2 2 4 2 2 3" xfId="28065"/>
    <cellStyle name="Normal 8 2 2 2 2 4 2 2 3 2" xfId="28066"/>
    <cellStyle name="Normal 8 2 2 2 2 4 2 2 4" xfId="28067"/>
    <cellStyle name="Normal 8 2 2 2 2 4 2 2 4 2" xfId="28068"/>
    <cellStyle name="Normal 8 2 2 2 2 4 2 2 5" xfId="28069"/>
    <cellStyle name="Normal 8 2 2 2 2 4 2 3" xfId="28070"/>
    <cellStyle name="Normal 8 2 2 2 2 4 2 3 2" xfId="28071"/>
    <cellStyle name="Normal 8 2 2 2 2 4 2 4" xfId="28072"/>
    <cellStyle name="Normal 8 2 2 2 2 4 2 4 2" xfId="28073"/>
    <cellStyle name="Normal 8 2 2 2 2 4 2 5" xfId="28074"/>
    <cellStyle name="Normal 8 2 2 2 2 4 2 5 2" xfId="28075"/>
    <cellStyle name="Normal 8 2 2 2 2 4 2 6" xfId="28076"/>
    <cellStyle name="Normal 8 2 2 2 2 4 2 6 2" xfId="28077"/>
    <cellStyle name="Normal 8 2 2 2 2 4 2 7" xfId="28078"/>
    <cellStyle name="Normal 8 2 2 2 2 4 3" xfId="28079"/>
    <cellStyle name="Normal 8 2 2 2 2 4 3 2" xfId="28080"/>
    <cellStyle name="Normal 8 2 2 2 2 4 3 2 2" xfId="28081"/>
    <cellStyle name="Normal 8 2 2 2 2 4 3 3" xfId="28082"/>
    <cellStyle name="Normal 8 2 2 2 2 4 3 3 2" xfId="28083"/>
    <cellStyle name="Normal 8 2 2 2 2 4 3 4" xfId="28084"/>
    <cellStyle name="Normal 8 2 2 2 2 4 3 4 2" xfId="28085"/>
    <cellStyle name="Normal 8 2 2 2 2 4 3 5" xfId="28086"/>
    <cellStyle name="Normal 8 2 2 2 2 4 4" xfId="28087"/>
    <cellStyle name="Normal 8 2 2 2 2 4 4 2" xfId="28088"/>
    <cellStyle name="Normal 8 2 2 2 2 4 5" xfId="28089"/>
    <cellStyle name="Normal 8 2 2 2 2 4 5 2" xfId="28090"/>
    <cellStyle name="Normal 8 2 2 2 2 4 6" xfId="28091"/>
    <cellStyle name="Normal 8 2 2 2 2 4 6 2" xfId="28092"/>
    <cellStyle name="Normal 8 2 2 2 2 4 7" xfId="28093"/>
    <cellStyle name="Normal 8 2 2 2 2 4 7 2" xfId="28094"/>
    <cellStyle name="Normal 8 2 2 2 2 4 8" xfId="28095"/>
    <cellStyle name="Normal 8 2 2 2 2 5" xfId="28096"/>
    <cellStyle name="Normal 8 2 2 2 2 5 2" xfId="28097"/>
    <cellStyle name="Normal 8 2 2 2 2 5 2 2" xfId="28098"/>
    <cellStyle name="Normal 8 2 2 2 2 5 2 2 2" xfId="28099"/>
    <cellStyle name="Normal 8 2 2 2 2 5 2 3" xfId="28100"/>
    <cellStyle name="Normal 8 2 2 2 2 5 2 3 2" xfId="28101"/>
    <cellStyle name="Normal 8 2 2 2 2 5 2 4" xfId="28102"/>
    <cellStyle name="Normal 8 2 2 2 2 5 2 4 2" xfId="28103"/>
    <cellStyle name="Normal 8 2 2 2 2 5 2 5" xfId="28104"/>
    <cellStyle name="Normal 8 2 2 2 2 5 3" xfId="28105"/>
    <cellStyle name="Normal 8 2 2 2 2 5 3 2" xfId="28106"/>
    <cellStyle name="Normal 8 2 2 2 2 5 4" xfId="28107"/>
    <cellStyle name="Normal 8 2 2 2 2 5 4 2" xfId="28108"/>
    <cellStyle name="Normal 8 2 2 2 2 5 5" xfId="28109"/>
    <cellStyle name="Normal 8 2 2 2 2 5 5 2" xfId="28110"/>
    <cellStyle name="Normal 8 2 2 2 2 5 6" xfId="28111"/>
    <cellStyle name="Normal 8 2 2 2 2 5 6 2" xfId="28112"/>
    <cellStyle name="Normal 8 2 2 2 2 5 7" xfId="28113"/>
    <cellStyle name="Normal 8 2 2 2 2 6" xfId="28114"/>
    <cellStyle name="Normal 8 2 2 2 2 6 2" xfId="28115"/>
    <cellStyle name="Normal 8 2 2 2 2 6 2 2" xfId="28116"/>
    <cellStyle name="Normal 8 2 2 2 2 6 3" xfId="28117"/>
    <cellStyle name="Normal 8 2 2 2 2 6 3 2" xfId="28118"/>
    <cellStyle name="Normal 8 2 2 2 2 6 4" xfId="28119"/>
    <cellStyle name="Normal 8 2 2 2 2 6 4 2" xfId="28120"/>
    <cellStyle name="Normal 8 2 2 2 2 6 5" xfId="28121"/>
    <cellStyle name="Normal 8 2 2 2 2 7" xfId="28122"/>
    <cellStyle name="Normal 8 2 2 2 2 7 2" xfId="28123"/>
    <cellStyle name="Normal 8 2 2 2 2 8" xfId="28124"/>
    <cellStyle name="Normal 8 2 2 2 2 8 2" xfId="28125"/>
    <cellStyle name="Normal 8 2 2 2 2 9" xfId="28126"/>
    <cellStyle name="Normal 8 2 2 2 2 9 2" xfId="28127"/>
    <cellStyle name="Normal 8 2 2 2 3" xfId="28128"/>
    <cellStyle name="Normal 8 2 2 2 3 10" xfId="28129"/>
    <cellStyle name="Normal 8 2 2 2 3 10 2" xfId="28130"/>
    <cellStyle name="Normal 8 2 2 2 3 11" xfId="28131"/>
    <cellStyle name="Normal 8 2 2 2 3 12" xfId="28132"/>
    <cellStyle name="Normal 8 2 2 2 3 2" xfId="28133"/>
    <cellStyle name="Normal 8 2 2 2 3 2 2" xfId="28134"/>
    <cellStyle name="Normal 8 2 2 2 3 2 2 2" xfId="28135"/>
    <cellStyle name="Normal 8 2 2 2 3 2 2 2 2" xfId="28136"/>
    <cellStyle name="Normal 8 2 2 2 3 2 2 2 2 2" xfId="28137"/>
    <cellStyle name="Normal 8 2 2 2 3 2 2 2 3" xfId="28138"/>
    <cellStyle name="Normal 8 2 2 2 3 2 2 2 3 2" xfId="28139"/>
    <cellStyle name="Normal 8 2 2 2 3 2 2 2 4" xfId="28140"/>
    <cellStyle name="Normal 8 2 2 2 3 2 2 2 4 2" xfId="28141"/>
    <cellStyle name="Normal 8 2 2 2 3 2 2 2 5" xfId="28142"/>
    <cellStyle name="Normal 8 2 2 2 3 2 2 3" xfId="28143"/>
    <cellStyle name="Normal 8 2 2 2 3 2 2 3 2" xfId="28144"/>
    <cellStyle name="Normal 8 2 2 2 3 2 2 4" xfId="28145"/>
    <cellStyle name="Normal 8 2 2 2 3 2 2 4 2" xfId="28146"/>
    <cellStyle name="Normal 8 2 2 2 3 2 2 5" xfId="28147"/>
    <cellStyle name="Normal 8 2 2 2 3 2 2 5 2" xfId="28148"/>
    <cellStyle name="Normal 8 2 2 2 3 2 2 6" xfId="28149"/>
    <cellStyle name="Normal 8 2 2 2 3 2 2 6 2" xfId="28150"/>
    <cellStyle name="Normal 8 2 2 2 3 2 2 7" xfId="28151"/>
    <cellStyle name="Normal 8 2 2 2 3 2 3" xfId="28152"/>
    <cellStyle name="Normal 8 2 2 2 3 2 3 2" xfId="28153"/>
    <cellStyle name="Normal 8 2 2 2 3 2 3 2 2" xfId="28154"/>
    <cellStyle name="Normal 8 2 2 2 3 2 3 3" xfId="28155"/>
    <cellStyle name="Normal 8 2 2 2 3 2 3 3 2" xfId="28156"/>
    <cellStyle name="Normal 8 2 2 2 3 2 3 4" xfId="28157"/>
    <cellStyle name="Normal 8 2 2 2 3 2 3 4 2" xfId="28158"/>
    <cellStyle name="Normal 8 2 2 2 3 2 3 5" xfId="28159"/>
    <cellStyle name="Normal 8 2 2 2 3 2 4" xfId="28160"/>
    <cellStyle name="Normal 8 2 2 2 3 2 4 2" xfId="28161"/>
    <cellStyle name="Normal 8 2 2 2 3 2 5" xfId="28162"/>
    <cellStyle name="Normal 8 2 2 2 3 2 5 2" xfId="28163"/>
    <cellStyle name="Normal 8 2 2 2 3 2 6" xfId="28164"/>
    <cellStyle name="Normal 8 2 2 2 3 2 6 2" xfId="28165"/>
    <cellStyle name="Normal 8 2 2 2 3 2 7" xfId="28166"/>
    <cellStyle name="Normal 8 2 2 2 3 2 7 2" xfId="28167"/>
    <cellStyle name="Normal 8 2 2 2 3 2 8" xfId="28168"/>
    <cellStyle name="Normal 8 2 2 2 3 3" xfId="28169"/>
    <cellStyle name="Normal 8 2 2 2 3 3 2" xfId="28170"/>
    <cellStyle name="Normal 8 2 2 2 3 3 2 2" xfId="28171"/>
    <cellStyle name="Normal 8 2 2 2 3 3 2 2 2" xfId="28172"/>
    <cellStyle name="Normal 8 2 2 2 3 3 2 2 2 2" xfId="28173"/>
    <cellStyle name="Normal 8 2 2 2 3 3 2 2 3" xfId="28174"/>
    <cellStyle name="Normal 8 2 2 2 3 3 2 2 3 2" xfId="28175"/>
    <cellStyle name="Normal 8 2 2 2 3 3 2 2 4" xfId="28176"/>
    <cellStyle name="Normal 8 2 2 2 3 3 2 2 4 2" xfId="28177"/>
    <cellStyle name="Normal 8 2 2 2 3 3 2 2 5" xfId="28178"/>
    <cellStyle name="Normal 8 2 2 2 3 3 2 3" xfId="28179"/>
    <cellStyle name="Normal 8 2 2 2 3 3 2 3 2" xfId="28180"/>
    <cellStyle name="Normal 8 2 2 2 3 3 2 4" xfId="28181"/>
    <cellStyle name="Normal 8 2 2 2 3 3 2 4 2" xfId="28182"/>
    <cellStyle name="Normal 8 2 2 2 3 3 2 5" xfId="28183"/>
    <cellStyle name="Normal 8 2 2 2 3 3 2 5 2" xfId="28184"/>
    <cellStyle name="Normal 8 2 2 2 3 3 2 6" xfId="28185"/>
    <cellStyle name="Normal 8 2 2 2 3 3 2 6 2" xfId="28186"/>
    <cellStyle name="Normal 8 2 2 2 3 3 2 7" xfId="28187"/>
    <cellStyle name="Normal 8 2 2 2 3 3 3" xfId="28188"/>
    <cellStyle name="Normal 8 2 2 2 3 3 3 2" xfId="28189"/>
    <cellStyle name="Normal 8 2 2 2 3 3 3 2 2" xfId="28190"/>
    <cellStyle name="Normal 8 2 2 2 3 3 3 3" xfId="28191"/>
    <cellStyle name="Normal 8 2 2 2 3 3 3 3 2" xfId="28192"/>
    <cellStyle name="Normal 8 2 2 2 3 3 3 4" xfId="28193"/>
    <cellStyle name="Normal 8 2 2 2 3 3 3 4 2" xfId="28194"/>
    <cellStyle name="Normal 8 2 2 2 3 3 3 5" xfId="28195"/>
    <cellStyle name="Normal 8 2 2 2 3 3 4" xfId="28196"/>
    <cellStyle name="Normal 8 2 2 2 3 3 4 2" xfId="28197"/>
    <cellStyle name="Normal 8 2 2 2 3 3 5" xfId="28198"/>
    <cellStyle name="Normal 8 2 2 2 3 3 5 2" xfId="28199"/>
    <cellStyle name="Normal 8 2 2 2 3 3 6" xfId="28200"/>
    <cellStyle name="Normal 8 2 2 2 3 3 6 2" xfId="28201"/>
    <cellStyle name="Normal 8 2 2 2 3 3 7" xfId="28202"/>
    <cellStyle name="Normal 8 2 2 2 3 3 7 2" xfId="28203"/>
    <cellStyle name="Normal 8 2 2 2 3 3 8" xfId="28204"/>
    <cellStyle name="Normal 8 2 2 2 3 4" xfId="28205"/>
    <cellStyle name="Normal 8 2 2 2 3 4 2" xfId="28206"/>
    <cellStyle name="Normal 8 2 2 2 3 4 2 2" xfId="28207"/>
    <cellStyle name="Normal 8 2 2 2 3 4 2 2 2" xfId="28208"/>
    <cellStyle name="Normal 8 2 2 2 3 4 2 3" xfId="28209"/>
    <cellStyle name="Normal 8 2 2 2 3 4 2 3 2" xfId="28210"/>
    <cellStyle name="Normal 8 2 2 2 3 4 2 4" xfId="28211"/>
    <cellStyle name="Normal 8 2 2 2 3 4 2 4 2" xfId="28212"/>
    <cellStyle name="Normal 8 2 2 2 3 4 2 5" xfId="28213"/>
    <cellStyle name="Normal 8 2 2 2 3 4 3" xfId="28214"/>
    <cellStyle name="Normal 8 2 2 2 3 4 3 2" xfId="28215"/>
    <cellStyle name="Normal 8 2 2 2 3 4 4" xfId="28216"/>
    <cellStyle name="Normal 8 2 2 2 3 4 4 2" xfId="28217"/>
    <cellStyle name="Normal 8 2 2 2 3 4 5" xfId="28218"/>
    <cellStyle name="Normal 8 2 2 2 3 4 5 2" xfId="28219"/>
    <cellStyle name="Normal 8 2 2 2 3 4 6" xfId="28220"/>
    <cellStyle name="Normal 8 2 2 2 3 4 6 2" xfId="28221"/>
    <cellStyle name="Normal 8 2 2 2 3 4 7" xfId="28222"/>
    <cellStyle name="Normal 8 2 2 2 3 5" xfId="28223"/>
    <cellStyle name="Normal 8 2 2 2 3 5 2" xfId="28224"/>
    <cellStyle name="Normal 8 2 2 2 3 5 2 2" xfId="28225"/>
    <cellStyle name="Normal 8 2 2 2 3 5 3" xfId="28226"/>
    <cellStyle name="Normal 8 2 2 2 3 5 3 2" xfId="28227"/>
    <cellStyle name="Normal 8 2 2 2 3 5 4" xfId="28228"/>
    <cellStyle name="Normal 8 2 2 2 3 5 4 2" xfId="28229"/>
    <cellStyle name="Normal 8 2 2 2 3 5 5" xfId="28230"/>
    <cellStyle name="Normal 8 2 2 2 3 6" xfId="28231"/>
    <cellStyle name="Normal 8 2 2 2 3 6 2" xfId="28232"/>
    <cellStyle name="Normal 8 2 2 2 3 7" xfId="28233"/>
    <cellStyle name="Normal 8 2 2 2 3 7 2" xfId="28234"/>
    <cellStyle name="Normal 8 2 2 2 3 8" xfId="28235"/>
    <cellStyle name="Normal 8 2 2 2 3 8 2" xfId="28236"/>
    <cellStyle name="Normal 8 2 2 2 3 9" xfId="28237"/>
    <cellStyle name="Normal 8 2 2 2 3 9 2" xfId="28238"/>
    <cellStyle name="Normal 8 2 2 2 4" xfId="28239"/>
    <cellStyle name="Normal 8 2 2 2 4 2" xfId="28240"/>
    <cellStyle name="Normal 8 2 2 2 4 2 2" xfId="28241"/>
    <cellStyle name="Normal 8 2 2 2 4 2 2 2" xfId="28242"/>
    <cellStyle name="Normal 8 2 2 2 4 2 2 2 2" xfId="28243"/>
    <cellStyle name="Normal 8 2 2 2 4 2 2 3" xfId="28244"/>
    <cellStyle name="Normal 8 2 2 2 4 2 2 3 2" xfId="28245"/>
    <cellStyle name="Normal 8 2 2 2 4 2 2 4" xfId="28246"/>
    <cellStyle name="Normal 8 2 2 2 4 2 2 4 2" xfId="28247"/>
    <cellStyle name="Normal 8 2 2 2 4 2 2 5" xfId="28248"/>
    <cellStyle name="Normal 8 2 2 2 4 2 3" xfId="28249"/>
    <cellStyle name="Normal 8 2 2 2 4 2 3 2" xfId="28250"/>
    <cellStyle name="Normal 8 2 2 2 4 2 4" xfId="28251"/>
    <cellStyle name="Normal 8 2 2 2 4 2 4 2" xfId="28252"/>
    <cellStyle name="Normal 8 2 2 2 4 2 5" xfId="28253"/>
    <cellStyle name="Normal 8 2 2 2 4 2 5 2" xfId="28254"/>
    <cellStyle name="Normal 8 2 2 2 4 2 6" xfId="28255"/>
    <cellStyle name="Normal 8 2 2 2 4 2 6 2" xfId="28256"/>
    <cellStyle name="Normal 8 2 2 2 4 2 7" xfId="28257"/>
    <cellStyle name="Normal 8 2 2 2 4 3" xfId="28258"/>
    <cellStyle name="Normal 8 2 2 2 4 3 2" xfId="28259"/>
    <cellStyle name="Normal 8 2 2 2 4 3 2 2" xfId="28260"/>
    <cellStyle name="Normal 8 2 2 2 4 3 3" xfId="28261"/>
    <cellStyle name="Normal 8 2 2 2 4 3 3 2" xfId="28262"/>
    <cellStyle name="Normal 8 2 2 2 4 3 4" xfId="28263"/>
    <cellStyle name="Normal 8 2 2 2 4 3 4 2" xfId="28264"/>
    <cellStyle name="Normal 8 2 2 2 4 3 5" xfId="28265"/>
    <cellStyle name="Normal 8 2 2 2 4 4" xfId="28266"/>
    <cellStyle name="Normal 8 2 2 2 4 4 2" xfId="28267"/>
    <cellStyle name="Normal 8 2 2 2 4 5" xfId="28268"/>
    <cellStyle name="Normal 8 2 2 2 4 5 2" xfId="28269"/>
    <cellStyle name="Normal 8 2 2 2 4 6" xfId="28270"/>
    <cellStyle name="Normal 8 2 2 2 4 6 2" xfId="28271"/>
    <cellStyle name="Normal 8 2 2 2 4 7" xfId="28272"/>
    <cellStyle name="Normal 8 2 2 2 4 7 2" xfId="28273"/>
    <cellStyle name="Normal 8 2 2 2 4 8" xfId="28274"/>
    <cellStyle name="Normal 8 2 2 2 5" xfId="28275"/>
    <cellStyle name="Normal 8 2 2 2 5 2" xfId="28276"/>
    <cellStyle name="Normal 8 2 2 2 5 2 2" xfId="28277"/>
    <cellStyle name="Normal 8 2 2 2 5 2 2 2" xfId="28278"/>
    <cellStyle name="Normal 8 2 2 2 5 2 2 2 2" xfId="28279"/>
    <cellStyle name="Normal 8 2 2 2 5 2 2 3" xfId="28280"/>
    <cellStyle name="Normal 8 2 2 2 5 2 2 3 2" xfId="28281"/>
    <cellStyle name="Normal 8 2 2 2 5 2 2 4" xfId="28282"/>
    <cellStyle name="Normal 8 2 2 2 5 2 2 4 2" xfId="28283"/>
    <cellStyle name="Normal 8 2 2 2 5 2 2 5" xfId="28284"/>
    <cellStyle name="Normal 8 2 2 2 5 2 3" xfId="28285"/>
    <cellStyle name="Normal 8 2 2 2 5 2 3 2" xfId="28286"/>
    <cellStyle name="Normal 8 2 2 2 5 2 4" xfId="28287"/>
    <cellStyle name="Normal 8 2 2 2 5 2 4 2" xfId="28288"/>
    <cellStyle name="Normal 8 2 2 2 5 2 5" xfId="28289"/>
    <cellStyle name="Normal 8 2 2 2 5 2 5 2" xfId="28290"/>
    <cellStyle name="Normal 8 2 2 2 5 2 6" xfId="28291"/>
    <cellStyle name="Normal 8 2 2 2 5 2 6 2" xfId="28292"/>
    <cellStyle name="Normal 8 2 2 2 5 2 7" xfId="28293"/>
    <cellStyle name="Normal 8 2 2 2 5 3" xfId="28294"/>
    <cellStyle name="Normal 8 2 2 2 5 3 2" xfId="28295"/>
    <cellStyle name="Normal 8 2 2 2 5 3 2 2" xfId="28296"/>
    <cellStyle name="Normal 8 2 2 2 5 3 3" xfId="28297"/>
    <cellStyle name="Normal 8 2 2 2 5 3 3 2" xfId="28298"/>
    <cellStyle name="Normal 8 2 2 2 5 3 4" xfId="28299"/>
    <cellStyle name="Normal 8 2 2 2 5 3 4 2" xfId="28300"/>
    <cellStyle name="Normal 8 2 2 2 5 3 5" xfId="28301"/>
    <cellStyle name="Normal 8 2 2 2 5 4" xfId="28302"/>
    <cellStyle name="Normal 8 2 2 2 5 4 2" xfId="28303"/>
    <cellStyle name="Normal 8 2 2 2 5 5" xfId="28304"/>
    <cellStyle name="Normal 8 2 2 2 5 5 2" xfId="28305"/>
    <cellStyle name="Normal 8 2 2 2 5 6" xfId="28306"/>
    <cellStyle name="Normal 8 2 2 2 5 6 2" xfId="28307"/>
    <cellStyle name="Normal 8 2 2 2 5 7" xfId="28308"/>
    <cellStyle name="Normal 8 2 2 2 5 7 2" xfId="28309"/>
    <cellStyle name="Normal 8 2 2 2 5 8" xfId="28310"/>
    <cellStyle name="Normal 8 2 2 2 6" xfId="28311"/>
    <cellStyle name="Normal 8 2 2 2 6 2" xfId="28312"/>
    <cellStyle name="Normal 8 2 2 2 6 2 2" xfId="28313"/>
    <cellStyle name="Normal 8 2 2 2 6 2 2 2" xfId="28314"/>
    <cellStyle name="Normal 8 2 2 2 6 2 3" xfId="28315"/>
    <cellStyle name="Normal 8 2 2 2 6 2 3 2" xfId="28316"/>
    <cellStyle name="Normal 8 2 2 2 6 2 4" xfId="28317"/>
    <cellStyle name="Normal 8 2 2 2 6 2 4 2" xfId="28318"/>
    <cellStyle name="Normal 8 2 2 2 6 2 5" xfId="28319"/>
    <cellStyle name="Normal 8 2 2 2 6 3" xfId="28320"/>
    <cellStyle name="Normal 8 2 2 2 6 3 2" xfId="28321"/>
    <cellStyle name="Normal 8 2 2 2 6 4" xfId="28322"/>
    <cellStyle name="Normal 8 2 2 2 6 4 2" xfId="28323"/>
    <cellStyle name="Normal 8 2 2 2 6 5" xfId="28324"/>
    <cellStyle name="Normal 8 2 2 2 6 5 2" xfId="28325"/>
    <cellStyle name="Normal 8 2 2 2 6 6" xfId="28326"/>
    <cellStyle name="Normal 8 2 2 2 6 6 2" xfId="28327"/>
    <cellStyle name="Normal 8 2 2 2 6 7" xfId="28328"/>
    <cellStyle name="Normal 8 2 2 2 7" xfId="28329"/>
    <cellStyle name="Normal 8 2 2 2 7 2" xfId="28330"/>
    <cellStyle name="Normal 8 2 2 2 7 2 2" xfId="28331"/>
    <cellStyle name="Normal 8 2 2 2 7 3" xfId="28332"/>
    <cellStyle name="Normal 8 2 2 2 7 3 2" xfId="28333"/>
    <cellStyle name="Normal 8 2 2 2 7 4" xfId="28334"/>
    <cellStyle name="Normal 8 2 2 2 7 4 2" xfId="28335"/>
    <cellStyle name="Normal 8 2 2 2 7 5" xfId="28336"/>
    <cellStyle name="Normal 8 2 2 2 8" xfId="28337"/>
    <cellStyle name="Normal 8 2 2 2 8 2" xfId="28338"/>
    <cellStyle name="Normal 8 2 2 2 9" xfId="28339"/>
    <cellStyle name="Normal 8 2 2 2 9 2" xfId="28340"/>
    <cellStyle name="Normal 8 2 2 3" xfId="28341"/>
    <cellStyle name="Normal 8 2 2 3 10" xfId="28342"/>
    <cellStyle name="Normal 8 2 2 3 10 2" xfId="28343"/>
    <cellStyle name="Normal 8 2 2 3 11" xfId="28344"/>
    <cellStyle name="Normal 8 2 2 3 2" xfId="28345"/>
    <cellStyle name="Normal 8 2 2 3 2 10" xfId="28346"/>
    <cellStyle name="Normal 8 2 2 3 2 2" xfId="28347"/>
    <cellStyle name="Normal 8 2 2 3 2 2 2" xfId="28348"/>
    <cellStyle name="Normal 8 2 2 3 2 2 2 2" xfId="28349"/>
    <cellStyle name="Normal 8 2 2 3 2 2 2 2 2" xfId="28350"/>
    <cellStyle name="Normal 8 2 2 3 2 2 2 2 2 2" xfId="28351"/>
    <cellStyle name="Normal 8 2 2 3 2 2 2 2 3" xfId="28352"/>
    <cellStyle name="Normal 8 2 2 3 2 2 2 2 3 2" xfId="28353"/>
    <cellStyle name="Normal 8 2 2 3 2 2 2 2 4" xfId="28354"/>
    <cellStyle name="Normal 8 2 2 3 2 2 2 2 4 2" xfId="28355"/>
    <cellStyle name="Normal 8 2 2 3 2 2 2 2 5" xfId="28356"/>
    <cellStyle name="Normal 8 2 2 3 2 2 2 3" xfId="28357"/>
    <cellStyle name="Normal 8 2 2 3 2 2 2 3 2" xfId="28358"/>
    <cellStyle name="Normal 8 2 2 3 2 2 2 4" xfId="28359"/>
    <cellStyle name="Normal 8 2 2 3 2 2 2 4 2" xfId="28360"/>
    <cellStyle name="Normal 8 2 2 3 2 2 2 5" xfId="28361"/>
    <cellStyle name="Normal 8 2 2 3 2 2 2 5 2" xfId="28362"/>
    <cellStyle name="Normal 8 2 2 3 2 2 2 6" xfId="28363"/>
    <cellStyle name="Normal 8 2 2 3 2 2 2 6 2" xfId="28364"/>
    <cellStyle name="Normal 8 2 2 3 2 2 2 7" xfId="28365"/>
    <cellStyle name="Normal 8 2 2 3 2 2 3" xfId="28366"/>
    <cellStyle name="Normal 8 2 2 3 2 2 3 2" xfId="28367"/>
    <cellStyle name="Normal 8 2 2 3 2 2 3 2 2" xfId="28368"/>
    <cellStyle name="Normal 8 2 2 3 2 2 3 3" xfId="28369"/>
    <cellStyle name="Normal 8 2 2 3 2 2 3 3 2" xfId="28370"/>
    <cellStyle name="Normal 8 2 2 3 2 2 3 4" xfId="28371"/>
    <cellStyle name="Normal 8 2 2 3 2 2 3 4 2" xfId="28372"/>
    <cellStyle name="Normal 8 2 2 3 2 2 3 5" xfId="28373"/>
    <cellStyle name="Normal 8 2 2 3 2 2 4" xfId="28374"/>
    <cellStyle name="Normal 8 2 2 3 2 2 4 2" xfId="28375"/>
    <cellStyle name="Normal 8 2 2 3 2 2 5" xfId="28376"/>
    <cellStyle name="Normal 8 2 2 3 2 2 5 2" xfId="28377"/>
    <cellStyle name="Normal 8 2 2 3 2 2 6" xfId="28378"/>
    <cellStyle name="Normal 8 2 2 3 2 2 6 2" xfId="28379"/>
    <cellStyle name="Normal 8 2 2 3 2 2 7" xfId="28380"/>
    <cellStyle name="Normal 8 2 2 3 2 2 7 2" xfId="28381"/>
    <cellStyle name="Normal 8 2 2 3 2 2 8" xfId="28382"/>
    <cellStyle name="Normal 8 2 2 3 2 3" xfId="28383"/>
    <cellStyle name="Normal 8 2 2 3 2 3 2" xfId="28384"/>
    <cellStyle name="Normal 8 2 2 3 2 3 2 2" xfId="28385"/>
    <cellStyle name="Normal 8 2 2 3 2 3 2 2 2" xfId="28386"/>
    <cellStyle name="Normal 8 2 2 3 2 3 2 2 2 2" xfId="28387"/>
    <cellStyle name="Normal 8 2 2 3 2 3 2 2 3" xfId="28388"/>
    <cellStyle name="Normal 8 2 2 3 2 3 2 2 3 2" xfId="28389"/>
    <cellStyle name="Normal 8 2 2 3 2 3 2 2 4" xfId="28390"/>
    <cellStyle name="Normal 8 2 2 3 2 3 2 2 4 2" xfId="28391"/>
    <cellStyle name="Normal 8 2 2 3 2 3 2 2 5" xfId="28392"/>
    <cellStyle name="Normal 8 2 2 3 2 3 2 3" xfId="28393"/>
    <cellStyle name="Normal 8 2 2 3 2 3 2 3 2" xfId="28394"/>
    <cellStyle name="Normal 8 2 2 3 2 3 2 4" xfId="28395"/>
    <cellStyle name="Normal 8 2 2 3 2 3 2 4 2" xfId="28396"/>
    <cellStyle name="Normal 8 2 2 3 2 3 2 5" xfId="28397"/>
    <cellStyle name="Normal 8 2 2 3 2 3 2 5 2" xfId="28398"/>
    <cellStyle name="Normal 8 2 2 3 2 3 2 6" xfId="28399"/>
    <cellStyle name="Normal 8 2 2 3 2 3 2 6 2" xfId="28400"/>
    <cellStyle name="Normal 8 2 2 3 2 3 2 7" xfId="28401"/>
    <cellStyle name="Normal 8 2 2 3 2 3 3" xfId="28402"/>
    <cellStyle name="Normal 8 2 2 3 2 3 3 2" xfId="28403"/>
    <cellStyle name="Normal 8 2 2 3 2 3 3 2 2" xfId="28404"/>
    <cellStyle name="Normal 8 2 2 3 2 3 3 3" xfId="28405"/>
    <cellStyle name="Normal 8 2 2 3 2 3 3 3 2" xfId="28406"/>
    <cellStyle name="Normal 8 2 2 3 2 3 3 4" xfId="28407"/>
    <cellStyle name="Normal 8 2 2 3 2 3 3 4 2" xfId="28408"/>
    <cellStyle name="Normal 8 2 2 3 2 3 3 5" xfId="28409"/>
    <cellStyle name="Normal 8 2 2 3 2 3 4" xfId="28410"/>
    <cellStyle name="Normal 8 2 2 3 2 3 4 2" xfId="28411"/>
    <cellStyle name="Normal 8 2 2 3 2 3 5" xfId="28412"/>
    <cellStyle name="Normal 8 2 2 3 2 3 5 2" xfId="28413"/>
    <cellStyle name="Normal 8 2 2 3 2 3 6" xfId="28414"/>
    <cellStyle name="Normal 8 2 2 3 2 3 6 2" xfId="28415"/>
    <cellStyle name="Normal 8 2 2 3 2 3 7" xfId="28416"/>
    <cellStyle name="Normal 8 2 2 3 2 3 7 2" xfId="28417"/>
    <cellStyle name="Normal 8 2 2 3 2 3 8" xfId="28418"/>
    <cellStyle name="Normal 8 2 2 3 2 4" xfId="28419"/>
    <cellStyle name="Normal 8 2 2 3 2 4 2" xfId="28420"/>
    <cellStyle name="Normal 8 2 2 3 2 4 2 2" xfId="28421"/>
    <cellStyle name="Normal 8 2 2 3 2 4 2 2 2" xfId="28422"/>
    <cellStyle name="Normal 8 2 2 3 2 4 2 3" xfId="28423"/>
    <cellStyle name="Normal 8 2 2 3 2 4 2 3 2" xfId="28424"/>
    <cellStyle name="Normal 8 2 2 3 2 4 2 4" xfId="28425"/>
    <cellStyle name="Normal 8 2 2 3 2 4 2 4 2" xfId="28426"/>
    <cellStyle name="Normal 8 2 2 3 2 4 2 5" xfId="28427"/>
    <cellStyle name="Normal 8 2 2 3 2 4 3" xfId="28428"/>
    <cellStyle name="Normal 8 2 2 3 2 4 3 2" xfId="28429"/>
    <cellStyle name="Normal 8 2 2 3 2 4 4" xfId="28430"/>
    <cellStyle name="Normal 8 2 2 3 2 4 4 2" xfId="28431"/>
    <cellStyle name="Normal 8 2 2 3 2 4 5" xfId="28432"/>
    <cellStyle name="Normal 8 2 2 3 2 4 5 2" xfId="28433"/>
    <cellStyle name="Normal 8 2 2 3 2 4 6" xfId="28434"/>
    <cellStyle name="Normal 8 2 2 3 2 4 6 2" xfId="28435"/>
    <cellStyle name="Normal 8 2 2 3 2 4 7" xfId="28436"/>
    <cellStyle name="Normal 8 2 2 3 2 5" xfId="28437"/>
    <cellStyle name="Normal 8 2 2 3 2 5 2" xfId="28438"/>
    <cellStyle name="Normal 8 2 2 3 2 5 2 2" xfId="28439"/>
    <cellStyle name="Normal 8 2 2 3 2 5 3" xfId="28440"/>
    <cellStyle name="Normal 8 2 2 3 2 5 3 2" xfId="28441"/>
    <cellStyle name="Normal 8 2 2 3 2 5 4" xfId="28442"/>
    <cellStyle name="Normal 8 2 2 3 2 5 4 2" xfId="28443"/>
    <cellStyle name="Normal 8 2 2 3 2 5 5" xfId="28444"/>
    <cellStyle name="Normal 8 2 2 3 2 6" xfId="28445"/>
    <cellStyle name="Normal 8 2 2 3 2 6 2" xfId="28446"/>
    <cellStyle name="Normal 8 2 2 3 2 7" xfId="28447"/>
    <cellStyle name="Normal 8 2 2 3 2 7 2" xfId="28448"/>
    <cellStyle name="Normal 8 2 2 3 2 8" xfId="28449"/>
    <cellStyle name="Normal 8 2 2 3 2 8 2" xfId="28450"/>
    <cellStyle name="Normal 8 2 2 3 2 9" xfId="28451"/>
    <cellStyle name="Normal 8 2 2 3 2 9 2" xfId="28452"/>
    <cellStyle name="Normal 8 2 2 3 3" xfId="28453"/>
    <cellStyle name="Normal 8 2 2 3 3 2" xfId="28454"/>
    <cellStyle name="Normal 8 2 2 3 3 2 2" xfId="28455"/>
    <cellStyle name="Normal 8 2 2 3 3 2 2 2" xfId="28456"/>
    <cellStyle name="Normal 8 2 2 3 3 2 2 2 2" xfId="28457"/>
    <cellStyle name="Normal 8 2 2 3 3 2 2 3" xfId="28458"/>
    <cellStyle name="Normal 8 2 2 3 3 2 2 3 2" xfId="28459"/>
    <cellStyle name="Normal 8 2 2 3 3 2 2 4" xfId="28460"/>
    <cellStyle name="Normal 8 2 2 3 3 2 2 4 2" xfId="28461"/>
    <cellStyle name="Normal 8 2 2 3 3 2 2 5" xfId="28462"/>
    <cellStyle name="Normal 8 2 2 3 3 2 3" xfId="28463"/>
    <cellStyle name="Normal 8 2 2 3 3 2 3 2" xfId="28464"/>
    <cellStyle name="Normal 8 2 2 3 3 2 4" xfId="28465"/>
    <cellStyle name="Normal 8 2 2 3 3 2 4 2" xfId="28466"/>
    <cellStyle name="Normal 8 2 2 3 3 2 5" xfId="28467"/>
    <cellStyle name="Normal 8 2 2 3 3 2 5 2" xfId="28468"/>
    <cellStyle name="Normal 8 2 2 3 3 2 6" xfId="28469"/>
    <cellStyle name="Normal 8 2 2 3 3 2 6 2" xfId="28470"/>
    <cellStyle name="Normal 8 2 2 3 3 2 7" xfId="28471"/>
    <cellStyle name="Normal 8 2 2 3 3 3" xfId="28472"/>
    <cellStyle name="Normal 8 2 2 3 3 3 2" xfId="28473"/>
    <cellStyle name="Normal 8 2 2 3 3 3 2 2" xfId="28474"/>
    <cellStyle name="Normal 8 2 2 3 3 3 3" xfId="28475"/>
    <cellStyle name="Normal 8 2 2 3 3 3 3 2" xfId="28476"/>
    <cellStyle name="Normal 8 2 2 3 3 3 4" xfId="28477"/>
    <cellStyle name="Normal 8 2 2 3 3 3 4 2" xfId="28478"/>
    <cellStyle name="Normal 8 2 2 3 3 3 5" xfId="28479"/>
    <cellStyle name="Normal 8 2 2 3 3 4" xfId="28480"/>
    <cellStyle name="Normal 8 2 2 3 3 4 2" xfId="28481"/>
    <cellStyle name="Normal 8 2 2 3 3 5" xfId="28482"/>
    <cellStyle name="Normal 8 2 2 3 3 5 2" xfId="28483"/>
    <cellStyle name="Normal 8 2 2 3 3 6" xfId="28484"/>
    <cellStyle name="Normal 8 2 2 3 3 6 2" xfId="28485"/>
    <cellStyle name="Normal 8 2 2 3 3 7" xfId="28486"/>
    <cellStyle name="Normal 8 2 2 3 3 7 2" xfId="28487"/>
    <cellStyle name="Normal 8 2 2 3 3 8" xfId="28488"/>
    <cellStyle name="Normal 8 2 2 3 4" xfId="28489"/>
    <cellStyle name="Normal 8 2 2 3 4 2" xfId="28490"/>
    <cellStyle name="Normal 8 2 2 3 4 2 2" xfId="28491"/>
    <cellStyle name="Normal 8 2 2 3 4 2 2 2" xfId="28492"/>
    <cellStyle name="Normal 8 2 2 3 4 2 2 2 2" xfId="28493"/>
    <cellStyle name="Normal 8 2 2 3 4 2 2 3" xfId="28494"/>
    <cellStyle name="Normal 8 2 2 3 4 2 2 3 2" xfId="28495"/>
    <cellStyle name="Normal 8 2 2 3 4 2 2 4" xfId="28496"/>
    <cellStyle name="Normal 8 2 2 3 4 2 2 4 2" xfId="28497"/>
    <cellStyle name="Normal 8 2 2 3 4 2 2 5" xfId="28498"/>
    <cellStyle name="Normal 8 2 2 3 4 2 3" xfId="28499"/>
    <cellStyle name="Normal 8 2 2 3 4 2 3 2" xfId="28500"/>
    <cellStyle name="Normal 8 2 2 3 4 2 4" xfId="28501"/>
    <cellStyle name="Normal 8 2 2 3 4 2 4 2" xfId="28502"/>
    <cellStyle name="Normal 8 2 2 3 4 2 5" xfId="28503"/>
    <cellStyle name="Normal 8 2 2 3 4 2 5 2" xfId="28504"/>
    <cellStyle name="Normal 8 2 2 3 4 2 6" xfId="28505"/>
    <cellStyle name="Normal 8 2 2 3 4 2 6 2" xfId="28506"/>
    <cellStyle name="Normal 8 2 2 3 4 2 7" xfId="28507"/>
    <cellStyle name="Normal 8 2 2 3 4 3" xfId="28508"/>
    <cellStyle name="Normal 8 2 2 3 4 3 2" xfId="28509"/>
    <cellStyle name="Normal 8 2 2 3 4 3 2 2" xfId="28510"/>
    <cellStyle name="Normal 8 2 2 3 4 3 3" xfId="28511"/>
    <cellStyle name="Normal 8 2 2 3 4 3 3 2" xfId="28512"/>
    <cellStyle name="Normal 8 2 2 3 4 3 4" xfId="28513"/>
    <cellStyle name="Normal 8 2 2 3 4 3 4 2" xfId="28514"/>
    <cellStyle name="Normal 8 2 2 3 4 3 5" xfId="28515"/>
    <cellStyle name="Normal 8 2 2 3 4 4" xfId="28516"/>
    <cellStyle name="Normal 8 2 2 3 4 4 2" xfId="28517"/>
    <cellStyle name="Normal 8 2 2 3 4 5" xfId="28518"/>
    <cellStyle name="Normal 8 2 2 3 4 5 2" xfId="28519"/>
    <cellStyle name="Normal 8 2 2 3 4 6" xfId="28520"/>
    <cellStyle name="Normal 8 2 2 3 4 6 2" xfId="28521"/>
    <cellStyle name="Normal 8 2 2 3 4 7" xfId="28522"/>
    <cellStyle name="Normal 8 2 2 3 4 7 2" xfId="28523"/>
    <cellStyle name="Normal 8 2 2 3 4 8" xfId="28524"/>
    <cellStyle name="Normal 8 2 2 3 5" xfId="28525"/>
    <cellStyle name="Normal 8 2 2 3 5 2" xfId="28526"/>
    <cellStyle name="Normal 8 2 2 3 5 2 2" xfId="28527"/>
    <cellStyle name="Normal 8 2 2 3 5 2 2 2" xfId="28528"/>
    <cellStyle name="Normal 8 2 2 3 5 2 3" xfId="28529"/>
    <cellStyle name="Normal 8 2 2 3 5 2 3 2" xfId="28530"/>
    <cellStyle name="Normal 8 2 2 3 5 2 4" xfId="28531"/>
    <cellStyle name="Normal 8 2 2 3 5 2 4 2" xfId="28532"/>
    <cellStyle name="Normal 8 2 2 3 5 2 5" xfId="28533"/>
    <cellStyle name="Normal 8 2 2 3 5 3" xfId="28534"/>
    <cellStyle name="Normal 8 2 2 3 5 3 2" xfId="28535"/>
    <cellStyle name="Normal 8 2 2 3 5 4" xfId="28536"/>
    <cellStyle name="Normal 8 2 2 3 5 4 2" xfId="28537"/>
    <cellStyle name="Normal 8 2 2 3 5 5" xfId="28538"/>
    <cellStyle name="Normal 8 2 2 3 5 5 2" xfId="28539"/>
    <cellStyle name="Normal 8 2 2 3 5 6" xfId="28540"/>
    <cellStyle name="Normal 8 2 2 3 5 6 2" xfId="28541"/>
    <cellStyle name="Normal 8 2 2 3 5 7" xfId="28542"/>
    <cellStyle name="Normal 8 2 2 3 6" xfId="28543"/>
    <cellStyle name="Normal 8 2 2 3 6 2" xfId="28544"/>
    <cellStyle name="Normal 8 2 2 3 6 2 2" xfId="28545"/>
    <cellStyle name="Normal 8 2 2 3 6 3" xfId="28546"/>
    <cellStyle name="Normal 8 2 2 3 6 3 2" xfId="28547"/>
    <cellStyle name="Normal 8 2 2 3 6 4" xfId="28548"/>
    <cellStyle name="Normal 8 2 2 3 6 4 2" xfId="28549"/>
    <cellStyle name="Normal 8 2 2 3 6 5" xfId="28550"/>
    <cellStyle name="Normal 8 2 2 3 7" xfId="28551"/>
    <cellStyle name="Normal 8 2 2 3 7 2" xfId="28552"/>
    <cellStyle name="Normal 8 2 2 3 8" xfId="28553"/>
    <cellStyle name="Normal 8 2 2 3 8 2" xfId="28554"/>
    <cellStyle name="Normal 8 2 2 3 9" xfId="28555"/>
    <cellStyle name="Normal 8 2 2 3 9 2" xfId="28556"/>
    <cellStyle name="Normal 8 2 2 4" xfId="28557"/>
    <cellStyle name="Normal 8 2 2 4 10" xfId="28558"/>
    <cellStyle name="Normal 8 2 2 4 2" xfId="28559"/>
    <cellStyle name="Normal 8 2 2 4 2 2" xfId="28560"/>
    <cellStyle name="Normal 8 2 2 4 2 2 2" xfId="28561"/>
    <cellStyle name="Normal 8 2 2 4 2 2 2 2" xfId="28562"/>
    <cellStyle name="Normal 8 2 2 4 2 2 2 2 2" xfId="28563"/>
    <cellStyle name="Normal 8 2 2 4 2 2 2 3" xfId="28564"/>
    <cellStyle name="Normal 8 2 2 4 2 2 2 3 2" xfId="28565"/>
    <cellStyle name="Normal 8 2 2 4 2 2 2 4" xfId="28566"/>
    <cellStyle name="Normal 8 2 2 4 2 2 2 4 2" xfId="28567"/>
    <cellStyle name="Normal 8 2 2 4 2 2 2 5" xfId="28568"/>
    <cellStyle name="Normal 8 2 2 4 2 2 3" xfId="28569"/>
    <cellStyle name="Normal 8 2 2 4 2 2 3 2" xfId="28570"/>
    <cellStyle name="Normal 8 2 2 4 2 2 4" xfId="28571"/>
    <cellStyle name="Normal 8 2 2 4 2 2 4 2" xfId="28572"/>
    <cellStyle name="Normal 8 2 2 4 2 2 5" xfId="28573"/>
    <cellStyle name="Normal 8 2 2 4 2 2 5 2" xfId="28574"/>
    <cellStyle name="Normal 8 2 2 4 2 2 6" xfId="28575"/>
    <cellStyle name="Normal 8 2 2 4 2 2 6 2" xfId="28576"/>
    <cellStyle name="Normal 8 2 2 4 2 2 7" xfId="28577"/>
    <cellStyle name="Normal 8 2 2 4 2 3" xfId="28578"/>
    <cellStyle name="Normal 8 2 2 4 2 3 2" xfId="28579"/>
    <cellStyle name="Normal 8 2 2 4 2 3 2 2" xfId="28580"/>
    <cellStyle name="Normal 8 2 2 4 2 3 3" xfId="28581"/>
    <cellStyle name="Normal 8 2 2 4 2 3 3 2" xfId="28582"/>
    <cellStyle name="Normal 8 2 2 4 2 3 4" xfId="28583"/>
    <cellStyle name="Normal 8 2 2 4 2 3 4 2" xfId="28584"/>
    <cellStyle name="Normal 8 2 2 4 2 3 5" xfId="28585"/>
    <cellStyle name="Normal 8 2 2 4 2 4" xfId="28586"/>
    <cellStyle name="Normal 8 2 2 4 2 4 2" xfId="28587"/>
    <cellStyle name="Normal 8 2 2 4 2 5" xfId="28588"/>
    <cellStyle name="Normal 8 2 2 4 2 5 2" xfId="28589"/>
    <cellStyle name="Normal 8 2 2 4 2 6" xfId="28590"/>
    <cellStyle name="Normal 8 2 2 4 2 6 2" xfId="28591"/>
    <cellStyle name="Normal 8 2 2 4 2 7" xfId="28592"/>
    <cellStyle name="Normal 8 2 2 4 2 7 2" xfId="28593"/>
    <cellStyle name="Normal 8 2 2 4 2 8" xfId="28594"/>
    <cellStyle name="Normal 8 2 2 4 3" xfId="28595"/>
    <cellStyle name="Normal 8 2 2 4 3 2" xfId="28596"/>
    <cellStyle name="Normal 8 2 2 4 3 2 2" xfId="28597"/>
    <cellStyle name="Normal 8 2 2 4 3 2 2 2" xfId="28598"/>
    <cellStyle name="Normal 8 2 2 4 3 2 2 2 2" xfId="28599"/>
    <cellStyle name="Normal 8 2 2 4 3 2 2 3" xfId="28600"/>
    <cellStyle name="Normal 8 2 2 4 3 2 2 3 2" xfId="28601"/>
    <cellStyle name="Normal 8 2 2 4 3 2 2 4" xfId="28602"/>
    <cellStyle name="Normal 8 2 2 4 3 2 2 4 2" xfId="28603"/>
    <cellStyle name="Normal 8 2 2 4 3 2 2 5" xfId="28604"/>
    <cellStyle name="Normal 8 2 2 4 3 2 3" xfId="28605"/>
    <cellStyle name="Normal 8 2 2 4 3 2 3 2" xfId="28606"/>
    <cellStyle name="Normal 8 2 2 4 3 2 4" xfId="28607"/>
    <cellStyle name="Normal 8 2 2 4 3 2 4 2" xfId="28608"/>
    <cellStyle name="Normal 8 2 2 4 3 2 5" xfId="28609"/>
    <cellStyle name="Normal 8 2 2 4 3 2 5 2" xfId="28610"/>
    <cellStyle name="Normal 8 2 2 4 3 2 6" xfId="28611"/>
    <cellStyle name="Normal 8 2 2 4 3 2 6 2" xfId="28612"/>
    <cellStyle name="Normal 8 2 2 4 3 2 7" xfId="28613"/>
    <cellStyle name="Normal 8 2 2 4 3 3" xfId="28614"/>
    <cellStyle name="Normal 8 2 2 4 3 3 2" xfId="28615"/>
    <cellStyle name="Normal 8 2 2 4 3 3 2 2" xfId="28616"/>
    <cellStyle name="Normal 8 2 2 4 3 3 3" xfId="28617"/>
    <cellStyle name="Normal 8 2 2 4 3 3 3 2" xfId="28618"/>
    <cellStyle name="Normal 8 2 2 4 3 3 4" xfId="28619"/>
    <cellStyle name="Normal 8 2 2 4 3 3 4 2" xfId="28620"/>
    <cellStyle name="Normal 8 2 2 4 3 3 5" xfId="28621"/>
    <cellStyle name="Normal 8 2 2 4 3 4" xfId="28622"/>
    <cellStyle name="Normal 8 2 2 4 3 4 2" xfId="28623"/>
    <cellStyle name="Normal 8 2 2 4 3 5" xfId="28624"/>
    <cellStyle name="Normal 8 2 2 4 3 5 2" xfId="28625"/>
    <cellStyle name="Normal 8 2 2 4 3 6" xfId="28626"/>
    <cellStyle name="Normal 8 2 2 4 3 6 2" xfId="28627"/>
    <cellStyle name="Normal 8 2 2 4 3 7" xfId="28628"/>
    <cellStyle name="Normal 8 2 2 4 3 7 2" xfId="28629"/>
    <cellStyle name="Normal 8 2 2 4 3 8" xfId="28630"/>
    <cellStyle name="Normal 8 2 2 4 4" xfId="28631"/>
    <cellStyle name="Normal 8 2 2 4 4 2" xfId="28632"/>
    <cellStyle name="Normal 8 2 2 4 4 2 2" xfId="28633"/>
    <cellStyle name="Normal 8 2 2 4 4 2 2 2" xfId="28634"/>
    <cellStyle name="Normal 8 2 2 4 4 2 3" xfId="28635"/>
    <cellStyle name="Normal 8 2 2 4 4 2 3 2" xfId="28636"/>
    <cellStyle name="Normal 8 2 2 4 4 2 4" xfId="28637"/>
    <cellStyle name="Normal 8 2 2 4 4 2 4 2" xfId="28638"/>
    <cellStyle name="Normal 8 2 2 4 4 2 5" xfId="28639"/>
    <cellStyle name="Normal 8 2 2 4 4 3" xfId="28640"/>
    <cellStyle name="Normal 8 2 2 4 4 3 2" xfId="28641"/>
    <cellStyle name="Normal 8 2 2 4 4 4" xfId="28642"/>
    <cellStyle name="Normal 8 2 2 4 4 4 2" xfId="28643"/>
    <cellStyle name="Normal 8 2 2 4 4 5" xfId="28644"/>
    <cellStyle name="Normal 8 2 2 4 4 5 2" xfId="28645"/>
    <cellStyle name="Normal 8 2 2 4 4 6" xfId="28646"/>
    <cellStyle name="Normal 8 2 2 4 4 6 2" xfId="28647"/>
    <cellStyle name="Normal 8 2 2 4 4 7" xfId="28648"/>
    <cellStyle name="Normal 8 2 2 4 5" xfId="28649"/>
    <cellStyle name="Normal 8 2 2 4 5 2" xfId="28650"/>
    <cellStyle name="Normal 8 2 2 4 5 2 2" xfId="28651"/>
    <cellStyle name="Normal 8 2 2 4 5 3" xfId="28652"/>
    <cellStyle name="Normal 8 2 2 4 5 3 2" xfId="28653"/>
    <cellStyle name="Normal 8 2 2 4 5 4" xfId="28654"/>
    <cellStyle name="Normal 8 2 2 4 5 4 2" xfId="28655"/>
    <cellStyle name="Normal 8 2 2 4 5 5" xfId="28656"/>
    <cellStyle name="Normal 8 2 2 4 6" xfId="28657"/>
    <cellStyle name="Normal 8 2 2 4 6 2" xfId="28658"/>
    <cellStyle name="Normal 8 2 2 4 7" xfId="28659"/>
    <cellStyle name="Normal 8 2 2 4 7 2" xfId="28660"/>
    <cellStyle name="Normal 8 2 2 4 8" xfId="28661"/>
    <cellStyle name="Normal 8 2 2 4 8 2" xfId="28662"/>
    <cellStyle name="Normal 8 2 2 4 9" xfId="28663"/>
    <cellStyle name="Normal 8 2 2 4 9 2" xfId="28664"/>
    <cellStyle name="Normal 8 2 2 5" xfId="28665"/>
    <cellStyle name="Normal 8 2 2 5 2" xfId="28666"/>
    <cellStyle name="Normal 8 2 2 5 2 2" xfId="28667"/>
    <cellStyle name="Normal 8 2 2 5 2 2 2" xfId="28668"/>
    <cellStyle name="Normal 8 2 2 5 2 2 2 2" xfId="28669"/>
    <cellStyle name="Normal 8 2 2 5 2 2 3" xfId="28670"/>
    <cellStyle name="Normal 8 2 2 5 2 2 3 2" xfId="28671"/>
    <cellStyle name="Normal 8 2 2 5 2 2 4" xfId="28672"/>
    <cellStyle name="Normal 8 2 2 5 2 2 4 2" xfId="28673"/>
    <cellStyle name="Normal 8 2 2 5 2 2 5" xfId="28674"/>
    <cellStyle name="Normal 8 2 2 5 2 3" xfId="28675"/>
    <cellStyle name="Normal 8 2 2 5 2 3 2" xfId="28676"/>
    <cellStyle name="Normal 8 2 2 5 2 4" xfId="28677"/>
    <cellStyle name="Normal 8 2 2 5 2 4 2" xfId="28678"/>
    <cellStyle name="Normal 8 2 2 5 2 5" xfId="28679"/>
    <cellStyle name="Normal 8 2 2 5 2 5 2" xfId="28680"/>
    <cellStyle name="Normal 8 2 2 5 2 6" xfId="28681"/>
    <cellStyle name="Normal 8 2 2 5 2 6 2" xfId="28682"/>
    <cellStyle name="Normal 8 2 2 5 2 7" xfId="28683"/>
    <cellStyle name="Normal 8 2 2 5 3" xfId="28684"/>
    <cellStyle name="Normal 8 2 2 5 3 2" xfId="28685"/>
    <cellStyle name="Normal 8 2 2 5 3 2 2" xfId="28686"/>
    <cellStyle name="Normal 8 2 2 5 3 3" xfId="28687"/>
    <cellStyle name="Normal 8 2 2 5 3 3 2" xfId="28688"/>
    <cellStyle name="Normal 8 2 2 5 3 4" xfId="28689"/>
    <cellStyle name="Normal 8 2 2 5 3 4 2" xfId="28690"/>
    <cellStyle name="Normal 8 2 2 5 3 5" xfId="28691"/>
    <cellStyle name="Normal 8 2 2 5 4" xfId="28692"/>
    <cellStyle name="Normal 8 2 2 5 4 2" xfId="28693"/>
    <cellStyle name="Normal 8 2 2 5 5" xfId="28694"/>
    <cellStyle name="Normal 8 2 2 5 5 2" xfId="28695"/>
    <cellStyle name="Normal 8 2 2 5 6" xfId="28696"/>
    <cellStyle name="Normal 8 2 2 5 6 2" xfId="28697"/>
    <cellStyle name="Normal 8 2 2 5 7" xfId="28698"/>
    <cellStyle name="Normal 8 2 2 5 7 2" xfId="28699"/>
    <cellStyle name="Normal 8 2 2 5 8" xfId="28700"/>
    <cellStyle name="Normal 8 2 2 6" xfId="28701"/>
    <cellStyle name="Normal 8 2 2 6 2" xfId="28702"/>
    <cellStyle name="Normal 8 2 2 6 2 2" xfId="28703"/>
    <cellStyle name="Normal 8 2 2 6 2 2 2" xfId="28704"/>
    <cellStyle name="Normal 8 2 2 6 2 2 2 2" xfId="28705"/>
    <cellStyle name="Normal 8 2 2 6 2 2 3" xfId="28706"/>
    <cellStyle name="Normal 8 2 2 6 2 2 3 2" xfId="28707"/>
    <cellStyle name="Normal 8 2 2 6 2 2 4" xfId="28708"/>
    <cellStyle name="Normal 8 2 2 6 2 2 4 2" xfId="28709"/>
    <cellStyle name="Normal 8 2 2 6 2 2 5" xfId="28710"/>
    <cellStyle name="Normal 8 2 2 6 2 3" xfId="28711"/>
    <cellStyle name="Normal 8 2 2 6 2 3 2" xfId="28712"/>
    <cellStyle name="Normal 8 2 2 6 2 4" xfId="28713"/>
    <cellStyle name="Normal 8 2 2 6 2 4 2" xfId="28714"/>
    <cellStyle name="Normal 8 2 2 6 2 5" xfId="28715"/>
    <cellStyle name="Normal 8 2 2 6 2 5 2" xfId="28716"/>
    <cellStyle name="Normal 8 2 2 6 2 6" xfId="28717"/>
    <cellStyle name="Normal 8 2 2 6 2 6 2" xfId="28718"/>
    <cellStyle name="Normal 8 2 2 6 2 7" xfId="28719"/>
    <cellStyle name="Normal 8 2 2 6 3" xfId="28720"/>
    <cellStyle name="Normal 8 2 2 6 3 2" xfId="28721"/>
    <cellStyle name="Normal 8 2 2 6 3 2 2" xfId="28722"/>
    <cellStyle name="Normal 8 2 2 6 3 3" xfId="28723"/>
    <cellStyle name="Normal 8 2 2 6 3 3 2" xfId="28724"/>
    <cellStyle name="Normal 8 2 2 6 3 4" xfId="28725"/>
    <cellStyle name="Normal 8 2 2 6 3 4 2" xfId="28726"/>
    <cellStyle name="Normal 8 2 2 6 3 5" xfId="28727"/>
    <cellStyle name="Normal 8 2 2 6 4" xfId="28728"/>
    <cellStyle name="Normal 8 2 2 6 4 2" xfId="28729"/>
    <cellStyle name="Normal 8 2 2 6 5" xfId="28730"/>
    <cellStyle name="Normal 8 2 2 6 5 2" xfId="28731"/>
    <cellStyle name="Normal 8 2 2 6 6" xfId="28732"/>
    <cellStyle name="Normal 8 2 2 6 6 2" xfId="28733"/>
    <cellStyle name="Normal 8 2 2 6 7" xfId="28734"/>
    <cellStyle name="Normal 8 2 2 6 7 2" xfId="28735"/>
    <cellStyle name="Normal 8 2 2 6 8" xfId="28736"/>
    <cellStyle name="Normal 8 2 2 7" xfId="28737"/>
    <cellStyle name="Normal 8 2 2 7 2" xfId="28738"/>
    <cellStyle name="Normal 8 2 2 7 2 2" xfId="28739"/>
    <cellStyle name="Normal 8 2 2 7 2 2 2" xfId="28740"/>
    <cellStyle name="Normal 8 2 2 7 2 3" xfId="28741"/>
    <cellStyle name="Normal 8 2 2 7 2 3 2" xfId="28742"/>
    <cellStyle name="Normal 8 2 2 7 2 4" xfId="28743"/>
    <cellStyle name="Normal 8 2 2 7 2 4 2" xfId="28744"/>
    <cellStyle name="Normal 8 2 2 7 2 5" xfId="28745"/>
    <cellStyle name="Normal 8 2 2 7 3" xfId="28746"/>
    <cellStyle name="Normal 8 2 2 7 3 2" xfId="28747"/>
    <cellStyle name="Normal 8 2 2 7 4" xfId="28748"/>
    <cellStyle name="Normal 8 2 2 7 4 2" xfId="28749"/>
    <cellStyle name="Normal 8 2 2 7 5" xfId="28750"/>
    <cellStyle name="Normal 8 2 2 7 5 2" xfId="28751"/>
    <cellStyle name="Normal 8 2 2 7 6" xfId="28752"/>
    <cellStyle name="Normal 8 2 2 7 6 2" xfId="28753"/>
    <cellStyle name="Normal 8 2 2 7 7" xfId="28754"/>
    <cellStyle name="Normal 8 2 2 8" xfId="28755"/>
    <cellStyle name="Normal 8 2 2 8 2" xfId="28756"/>
    <cellStyle name="Normal 8 2 2 8 2 2" xfId="28757"/>
    <cellStyle name="Normal 8 2 2 8 3" xfId="28758"/>
    <cellStyle name="Normal 8 2 2 8 3 2" xfId="28759"/>
    <cellStyle name="Normal 8 2 2 8 4" xfId="28760"/>
    <cellStyle name="Normal 8 2 2 8 4 2" xfId="28761"/>
    <cellStyle name="Normal 8 2 2 8 5" xfId="28762"/>
    <cellStyle name="Normal 8 2 2 9" xfId="28763"/>
    <cellStyle name="Normal 8 2 2 9 2" xfId="28764"/>
    <cellStyle name="Normal 8 2 3" xfId="28765"/>
    <cellStyle name="Normal 8 2 3 10" xfId="28766"/>
    <cellStyle name="Normal 8 2 3 10 2" xfId="28767"/>
    <cellStyle name="Normal 8 2 3 11" xfId="28768"/>
    <cellStyle name="Normal 8 2 3 11 2" xfId="28769"/>
    <cellStyle name="Normal 8 2 3 12" xfId="28770"/>
    <cellStyle name="Normal 8 2 3 12 2" xfId="28771"/>
    <cellStyle name="Normal 8 2 3 13" xfId="28772"/>
    <cellStyle name="Normal 8 2 3 14" xfId="28773"/>
    <cellStyle name="Normal 8 2 3 2" xfId="28774"/>
    <cellStyle name="Normal 8 2 3 2 10" xfId="28775"/>
    <cellStyle name="Normal 8 2 3 2 10 2" xfId="28776"/>
    <cellStyle name="Normal 8 2 3 2 11" xfId="28777"/>
    <cellStyle name="Normal 8 2 3 2 11 2" xfId="28778"/>
    <cellStyle name="Normal 8 2 3 2 12" xfId="28779"/>
    <cellStyle name="Normal 8 2 3 2 13" xfId="28780"/>
    <cellStyle name="Normal 8 2 3 2 2" xfId="28781"/>
    <cellStyle name="Normal 8 2 3 2 2 10" xfId="28782"/>
    <cellStyle name="Normal 8 2 3 2 2 2" xfId="28783"/>
    <cellStyle name="Normal 8 2 3 2 2 2 2" xfId="28784"/>
    <cellStyle name="Normal 8 2 3 2 2 2 2 2" xfId="28785"/>
    <cellStyle name="Normal 8 2 3 2 2 2 2 2 2" xfId="28786"/>
    <cellStyle name="Normal 8 2 3 2 2 2 2 2 2 2" xfId="28787"/>
    <cellStyle name="Normal 8 2 3 2 2 2 2 2 3" xfId="28788"/>
    <cellStyle name="Normal 8 2 3 2 2 2 2 2 3 2" xfId="28789"/>
    <cellStyle name="Normal 8 2 3 2 2 2 2 2 4" xfId="28790"/>
    <cellStyle name="Normal 8 2 3 2 2 2 2 2 4 2" xfId="28791"/>
    <cellStyle name="Normal 8 2 3 2 2 2 2 2 5" xfId="28792"/>
    <cellStyle name="Normal 8 2 3 2 2 2 2 3" xfId="28793"/>
    <cellStyle name="Normal 8 2 3 2 2 2 2 3 2" xfId="28794"/>
    <cellStyle name="Normal 8 2 3 2 2 2 2 4" xfId="28795"/>
    <cellStyle name="Normal 8 2 3 2 2 2 2 4 2" xfId="28796"/>
    <cellStyle name="Normal 8 2 3 2 2 2 2 5" xfId="28797"/>
    <cellStyle name="Normal 8 2 3 2 2 2 2 5 2" xfId="28798"/>
    <cellStyle name="Normal 8 2 3 2 2 2 2 6" xfId="28799"/>
    <cellStyle name="Normal 8 2 3 2 2 2 2 6 2" xfId="28800"/>
    <cellStyle name="Normal 8 2 3 2 2 2 2 7" xfId="28801"/>
    <cellStyle name="Normal 8 2 3 2 2 2 3" xfId="28802"/>
    <cellStyle name="Normal 8 2 3 2 2 2 3 2" xfId="28803"/>
    <cellStyle name="Normal 8 2 3 2 2 2 3 2 2" xfId="28804"/>
    <cellStyle name="Normal 8 2 3 2 2 2 3 3" xfId="28805"/>
    <cellStyle name="Normal 8 2 3 2 2 2 3 3 2" xfId="28806"/>
    <cellStyle name="Normal 8 2 3 2 2 2 3 4" xfId="28807"/>
    <cellStyle name="Normal 8 2 3 2 2 2 3 4 2" xfId="28808"/>
    <cellStyle name="Normal 8 2 3 2 2 2 3 5" xfId="28809"/>
    <cellStyle name="Normal 8 2 3 2 2 2 4" xfId="28810"/>
    <cellStyle name="Normal 8 2 3 2 2 2 4 2" xfId="28811"/>
    <cellStyle name="Normal 8 2 3 2 2 2 5" xfId="28812"/>
    <cellStyle name="Normal 8 2 3 2 2 2 5 2" xfId="28813"/>
    <cellStyle name="Normal 8 2 3 2 2 2 6" xfId="28814"/>
    <cellStyle name="Normal 8 2 3 2 2 2 6 2" xfId="28815"/>
    <cellStyle name="Normal 8 2 3 2 2 2 7" xfId="28816"/>
    <cellStyle name="Normal 8 2 3 2 2 2 7 2" xfId="28817"/>
    <cellStyle name="Normal 8 2 3 2 2 2 8" xfId="28818"/>
    <cellStyle name="Normal 8 2 3 2 2 3" xfId="28819"/>
    <cellStyle name="Normal 8 2 3 2 2 3 2" xfId="28820"/>
    <cellStyle name="Normal 8 2 3 2 2 3 2 2" xfId="28821"/>
    <cellStyle name="Normal 8 2 3 2 2 3 2 2 2" xfId="28822"/>
    <cellStyle name="Normal 8 2 3 2 2 3 2 2 2 2" xfId="28823"/>
    <cellStyle name="Normal 8 2 3 2 2 3 2 2 3" xfId="28824"/>
    <cellStyle name="Normal 8 2 3 2 2 3 2 2 3 2" xfId="28825"/>
    <cellStyle name="Normal 8 2 3 2 2 3 2 2 4" xfId="28826"/>
    <cellStyle name="Normal 8 2 3 2 2 3 2 2 4 2" xfId="28827"/>
    <cellStyle name="Normal 8 2 3 2 2 3 2 2 5" xfId="28828"/>
    <cellStyle name="Normal 8 2 3 2 2 3 2 3" xfId="28829"/>
    <cellStyle name="Normal 8 2 3 2 2 3 2 3 2" xfId="28830"/>
    <cellStyle name="Normal 8 2 3 2 2 3 2 4" xfId="28831"/>
    <cellStyle name="Normal 8 2 3 2 2 3 2 4 2" xfId="28832"/>
    <cellStyle name="Normal 8 2 3 2 2 3 2 5" xfId="28833"/>
    <cellStyle name="Normal 8 2 3 2 2 3 2 5 2" xfId="28834"/>
    <cellStyle name="Normal 8 2 3 2 2 3 2 6" xfId="28835"/>
    <cellStyle name="Normal 8 2 3 2 2 3 2 6 2" xfId="28836"/>
    <cellStyle name="Normal 8 2 3 2 2 3 2 7" xfId="28837"/>
    <cellStyle name="Normal 8 2 3 2 2 3 3" xfId="28838"/>
    <cellStyle name="Normal 8 2 3 2 2 3 3 2" xfId="28839"/>
    <cellStyle name="Normal 8 2 3 2 2 3 3 2 2" xfId="28840"/>
    <cellStyle name="Normal 8 2 3 2 2 3 3 3" xfId="28841"/>
    <cellStyle name="Normal 8 2 3 2 2 3 3 3 2" xfId="28842"/>
    <cellStyle name="Normal 8 2 3 2 2 3 3 4" xfId="28843"/>
    <cellStyle name="Normal 8 2 3 2 2 3 3 4 2" xfId="28844"/>
    <cellStyle name="Normal 8 2 3 2 2 3 3 5" xfId="28845"/>
    <cellStyle name="Normal 8 2 3 2 2 3 4" xfId="28846"/>
    <cellStyle name="Normal 8 2 3 2 2 3 4 2" xfId="28847"/>
    <cellStyle name="Normal 8 2 3 2 2 3 5" xfId="28848"/>
    <cellStyle name="Normal 8 2 3 2 2 3 5 2" xfId="28849"/>
    <cellStyle name="Normal 8 2 3 2 2 3 6" xfId="28850"/>
    <cellStyle name="Normal 8 2 3 2 2 3 6 2" xfId="28851"/>
    <cellStyle name="Normal 8 2 3 2 2 3 7" xfId="28852"/>
    <cellStyle name="Normal 8 2 3 2 2 3 7 2" xfId="28853"/>
    <cellStyle name="Normal 8 2 3 2 2 3 8" xfId="28854"/>
    <cellStyle name="Normal 8 2 3 2 2 4" xfId="28855"/>
    <cellStyle name="Normal 8 2 3 2 2 4 2" xfId="28856"/>
    <cellStyle name="Normal 8 2 3 2 2 4 2 2" xfId="28857"/>
    <cellStyle name="Normal 8 2 3 2 2 4 2 2 2" xfId="28858"/>
    <cellStyle name="Normal 8 2 3 2 2 4 2 3" xfId="28859"/>
    <cellStyle name="Normal 8 2 3 2 2 4 2 3 2" xfId="28860"/>
    <cellStyle name="Normal 8 2 3 2 2 4 2 4" xfId="28861"/>
    <cellStyle name="Normal 8 2 3 2 2 4 2 4 2" xfId="28862"/>
    <cellStyle name="Normal 8 2 3 2 2 4 2 5" xfId="28863"/>
    <cellStyle name="Normal 8 2 3 2 2 4 3" xfId="28864"/>
    <cellStyle name="Normal 8 2 3 2 2 4 3 2" xfId="28865"/>
    <cellStyle name="Normal 8 2 3 2 2 4 4" xfId="28866"/>
    <cellStyle name="Normal 8 2 3 2 2 4 4 2" xfId="28867"/>
    <cellStyle name="Normal 8 2 3 2 2 4 5" xfId="28868"/>
    <cellStyle name="Normal 8 2 3 2 2 4 5 2" xfId="28869"/>
    <cellStyle name="Normal 8 2 3 2 2 4 6" xfId="28870"/>
    <cellStyle name="Normal 8 2 3 2 2 4 6 2" xfId="28871"/>
    <cellStyle name="Normal 8 2 3 2 2 4 7" xfId="28872"/>
    <cellStyle name="Normal 8 2 3 2 2 5" xfId="28873"/>
    <cellStyle name="Normal 8 2 3 2 2 5 2" xfId="28874"/>
    <cellStyle name="Normal 8 2 3 2 2 5 2 2" xfId="28875"/>
    <cellStyle name="Normal 8 2 3 2 2 5 3" xfId="28876"/>
    <cellStyle name="Normal 8 2 3 2 2 5 3 2" xfId="28877"/>
    <cellStyle name="Normal 8 2 3 2 2 5 4" xfId="28878"/>
    <cellStyle name="Normal 8 2 3 2 2 5 4 2" xfId="28879"/>
    <cellStyle name="Normal 8 2 3 2 2 5 5" xfId="28880"/>
    <cellStyle name="Normal 8 2 3 2 2 6" xfId="28881"/>
    <cellStyle name="Normal 8 2 3 2 2 6 2" xfId="28882"/>
    <cellStyle name="Normal 8 2 3 2 2 7" xfId="28883"/>
    <cellStyle name="Normal 8 2 3 2 2 7 2" xfId="28884"/>
    <cellStyle name="Normal 8 2 3 2 2 8" xfId="28885"/>
    <cellStyle name="Normal 8 2 3 2 2 8 2" xfId="28886"/>
    <cellStyle name="Normal 8 2 3 2 2 9" xfId="28887"/>
    <cellStyle name="Normal 8 2 3 2 2 9 2" xfId="28888"/>
    <cellStyle name="Normal 8 2 3 2 3" xfId="28889"/>
    <cellStyle name="Normal 8 2 3 2 3 2" xfId="28890"/>
    <cellStyle name="Normal 8 2 3 2 3 2 2" xfId="28891"/>
    <cellStyle name="Normal 8 2 3 2 3 2 2 2" xfId="28892"/>
    <cellStyle name="Normal 8 2 3 2 3 2 2 2 2" xfId="28893"/>
    <cellStyle name="Normal 8 2 3 2 3 2 2 3" xfId="28894"/>
    <cellStyle name="Normal 8 2 3 2 3 2 2 3 2" xfId="28895"/>
    <cellStyle name="Normal 8 2 3 2 3 2 2 4" xfId="28896"/>
    <cellStyle name="Normal 8 2 3 2 3 2 2 4 2" xfId="28897"/>
    <cellStyle name="Normal 8 2 3 2 3 2 2 5" xfId="28898"/>
    <cellStyle name="Normal 8 2 3 2 3 2 3" xfId="28899"/>
    <cellStyle name="Normal 8 2 3 2 3 2 3 2" xfId="28900"/>
    <cellStyle name="Normal 8 2 3 2 3 2 4" xfId="28901"/>
    <cellStyle name="Normal 8 2 3 2 3 2 4 2" xfId="28902"/>
    <cellStyle name="Normal 8 2 3 2 3 2 5" xfId="28903"/>
    <cellStyle name="Normal 8 2 3 2 3 2 5 2" xfId="28904"/>
    <cellStyle name="Normal 8 2 3 2 3 2 6" xfId="28905"/>
    <cellStyle name="Normal 8 2 3 2 3 2 6 2" xfId="28906"/>
    <cellStyle name="Normal 8 2 3 2 3 2 7" xfId="28907"/>
    <cellStyle name="Normal 8 2 3 2 3 3" xfId="28908"/>
    <cellStyle name="Normal 8 2 3 2 3 3 2" xfId="28909"/>
    <cellStyle name="Normal 8 2 3 2 3 3 2 2" xfId="28910"/>
    <cellStyle name="Normal 8 2 3 2 3 3 3" xfId="28911"/>
    <cellStyle name="Normal 8 2 3 2 3 3 3 2" xfId="28912"/>
    <cellStyle name="Normal 8 2 3 2 3 3 4" xfId="28913"/>
    <cellStyle name="Normal 8 2 3 2 3 3 4 2" xfId="28914"/>
    <cellStyle name="Normal 8 2 3 2 3 3 5" xfId="28915"/>
    <cellStyle name="Normal 8 2 3 2 3 4" xfId="28916"/>
    <cellStyle name="Normal 8 2 3 2 3 4 2" xfId="28917"/>
    <cellStyle name="Normal 8 2 3 2 3 5" xfId="28918"/>
    <cellStyle name="Normal 8 2 3 2 3 5 2" xfId="28919"/>
    <cellStyle name="Normal 8 2 3 2 3 6" xfId="28920"/>
    <cellStyle name="Normal 8 2 3 2 3 6 2" xfId="28921"/>
    <cellStyle name="Normal 8 2 3 2 3 7" xfId="28922"/>
    <cellStyle name="Normal 8 2 3 2 3 7 2" xfId="28923"/>
    <cellStyle name="Normal 8 2 3 2 3 8" xfId="28924"/>
    <cellStyle name="Normal 8 2 3 2 4" xfId="28925"/>
    <cellStyle name="Normal 8 2 3 2 4 2" xfId="28926"/>
    <cellStyle name="Normal 8 2 3 2 4 2 2" xfId="28927"/>
    <cellStyle name="Normal 8 2 3 2 4 2 2 2" xfId="28928"/>
    <cellStyle name="Normal 8 2 3 2 4 2 2 2 2" xfId="28929"/>
    <cellStyle name="Normal 8 2 3 2 4 2 2 3" xfId="28930"/>
    <cellStyle name="Normal 8 2 3 2 4 2 2 3 2" xfId="28931"/>
    <cellStyle name="Normal 8 2 3 2 4 2 2 4" xfId="28932"/>
    <cellStyle name="Normal 8 2 3 2 4 2 2 4 2" xfId="28933"/>
    <cellStyle name="Normal 8 2 3 2 4 2 2 5" xfId="28934"/>
    <cellStyle name="Normal 8 2 3 2 4 2 3" xfId="28935"/>
    <cellStyle name="Normal 8 2 3 2 4 2 3 2" xfId="28936"/>
    <cellStyle name="Normal 8 2 3 2 4 2 4" xfId="28937"/>
    <cellStyle name="Normal 8 2 3 2 4 2 4 2" xfId="28938"/>
    <cellStyle name="Normal 8 2 3 2 4 2 5" xfId="28939"/>
    <cellStyle name="Normal 8 2 3 2 4 2 5 2" xfId="28940"/>
    <cellStyle name="Normal 8 2 3 2 4 2 6" xfId="28941"/>
    <cellStyle name="Normal 8 2 3 2 4 2 6 2" xfId="28942"/>
    <cellStyle name="Normal 8 2 3 2 4 2 7" xfId="28943"/>
    <cellStyle name="Normal 8 2 3 2 4 3" xfId="28944"/>
    <cellStyle name="Normal 8 2 3 2 4 3 2" xfId="28945"/>
    <cellStyle name="Normal 8 2 3 2 4 3 2 2" xfId="28946"/>
    <cellStyle name="Normal 8 2 3 2 4 3 3" xfId="28947"/>
    <cellStyle name="Normal 8 2 3 2 4 3 3 2" xfId="28948"/>
    <cellStyle name="Normal 8 2 3 2 4 3 4" xfId="28949"/>
    <cellStyle name="Normal 8 2 3 2 4 3 4 2" xfId="28950"/>
    <cellStyle name="Normal 8 2 3 2 4 3 5" xfId="28951"/>
    <cellStyle name="Normal 8 2 3 2 4 4" xfId="28952"/>
    <cellStyle name="Normal 8 2 3 2 4 4 2" xfId="28953"/>
    <cellStyle name="Normal 8 2 3 2 4 5" xfId="28954"/>
    <cellStyle name="Normal 8 2 3 2 4 5 2" xfId="28955"/>
    <cellStyle name="Normal 8 2 3 2 4 6" xfId="28956"/>
    <cellStyle name="Normal 8 2 3 2 4 6 2" xfId="28957"/>
    <cellStyle name="Normal 8 2 3 2 4 7" xfId="28958"/>
    <cellStyle name="Normal 8 2 3 2 4 7 2" xfId="28959"/>
    <cellStyle name="Normal 8 2 3 2 4 8" xfId="28960"/>
    <cellStyle name="Normal 8 2 3 2 5" xfId="28961"/>
    <cellStyle name="Normal 8 2 3 2 5 2" xfId="28962"/>
    <cellStyle name="Normal 8 2 3 2 5 2 2" xfId="28963"/>
    <cellStyle name="Normal 8 2 3 2 5 2 2 2" xfId="28964"/>
    <cellStyle name="Normal 8 2 3 2 5 2 3" xfId="28965"/>
    <cellStyle name="Normal 8 2 3 2 5 2 3 2" xfId="28966"/>
    <cellStyle name="Normal 8 2 3 2 5 2 4" xfId="28967"/>
    <cellStyle name="Normal 8 2 3 2 5 2 4 2" xfId="28968"/>
    <cellStyle name="Normal 8 2 3 2 5 2 5" xfId="28969"/>
    <cellStyle name="Normal 8 2 3 2 5 3" xfId="28970"/>
    <cellStyle name="Normal 8 2 3 2 5 3 2" xfId="28971"/>
    <cellStyle name="Normal 8 2 3 2 5 4" xfId="28972"/>
    <cellStyle name="Normal 8 2 3 2 5 4 2" xfId="28973"/>
    <cellStyle name="Normal 8 2 3 2 5 5" xfId="28974"/>
    <cellStyle name="Normal 8 2 3 2 5 5 2" xfId="28975"/>
    <cellStyle name="Normal 8 2 3 2 5 6" xfId="28976"/>
    <cellStyle name="Normal 8 2 3 2 5 6 2" xfId="28977"/>
    <cellStyle name="Normal 8 2 3 2 5 7" xfId="28978"/>
    <cellStyle name="Normal 8 2 3 2 6" xfId="28979"/>
    <cellStyle name="Normal 8 2 3 2 6 2" xfId="28980"/>
    <cellStyle name="Normal 8 2 3 2 6 2 2" xfId="28981"/>
    <cellStyle name="Normal 8 2 3 2 6 3" xfId="28982"/>
    <cellStyle name="Normal 8 2 3 2 6 3 2" xfId="28983"/>
    <cellStyle name="Normal 8 2 3 2 6 4" xfId="28984"/>
    <cellStyle name="Normal 8 2 3 2 6 4 2" xfId="28985"/>
    <cellStyle name="Normal 8 2 3 2 6 5" xfId="28986"/>
    <cellStyle name="Normal 8 2 3 2 7" xfId="28987"/>
    <cellStyle name="Normal 8 2 3 2 7 2" xfId="28988"/>
    <cellStyle name="Normal 8 2 3 2 8" xfId="28989"/>
    <cellStyle name="Normal 8 2 3 2 8 2" xfId="28990"/>
    <cellStyle name="Normal 8 2 3 2 9" xfId="28991"/>
    <cellStyle name="Normal 8 2 3 2 9 2" xfId="28992"/>
    <cellStyle name="Normal 8 2 3 3" xfId="28993"/>
    <cellStyle name="Normal 8 2 3 3 10" xfId="28994"/>
    <cellStyle name="Normal 8 2 3 3 10 2" xfId="28995"/>
    <cellStyle name="Normal 8 2 3 3 11" xfId="28996"/>
    <cellStyle name="Normal 8 2 3 3 12" xfId="28997"/>
    <cellStyle name="Normal 8 2 3 3 2" xfId="28998"/>
    <cellStyle name="Normal 8 2 3 3 2 2" xfId="28999"/>
    <cellStyle name="Normal 8 2 3 3 2 2 2" xfId="29000"/>
    <cellStyle name="Normal 8 2 3 3 2 2 2 2" xfId="29001"/>
    <cellStyle name="Normal 8 2 3 3 2 2 2 2 2" xfId="29002"/>
    <cellStyle name="Normal 8 2 3 3 2 2 2 3" xfId="29003"/>
    <cellStyle name="Normal 8 2 3 3 2 2 2 3 2" xfId="29004"/>
    <cellStyle name="Normal 8 2 3 3 2 2 2 4" xfId="29005"/>
    <cellStyle name="Normal 8 2 3 3 2 2 2 4 2" xfId="29006"/>
    <cellStyle name="Normal 8 2 3 3 2 2 2 5" xfId="29007"/>
    <cellStyle name="Normal 8 2 3 3 2 2 3" xfId="29008"/>
    <cellStyle name="Normal 8 2 3 3 2 2 3 2" xfId="29009"/>
    <cellStyle name="Normal 8 2 3 3 2 2 4" xfId="29010"/>
    <cellStyle name="Normal 8 2 3 3 2 2 4 2" xfId="29011"/>
    <cellStyle name="Normal 8 2 3 3 2 2 5" xfId="29012"/>
    <cellStyle name="Normal 8 2 3 3 2 2 5 2" xfId="29013"/>
    <cellStyle name="Normal 8 2 3 3 2 2 6" xfId="29014"/>
    <cellStyle name="Normal 8 2 3 3 2 2 6 2" xfId="29015"/>
    <cellStyle name="Normal 8 2 3 3 2 2 7" xfId="29016"/>
    <cellStyle name="Normal 8 2 3 3 2 3" xfId="29017"/>
    <cellStyle name="Normal 8 2 3 3 2 3 2" xfId="29018"/>
    <cellStyle name="Normal 8 2 3 3 2 3 2 2" xfId="29019"/>
    <cellStyle name="Normal 8 2 3 3 2 3 3" xfId="29020"/>
    <cellStyle name="Normal 8 2 3 3 2 3 3 2" xfId="29021"/>
    <cellStyle name="Normal 8 2 3 3 2 3 4" xfId="29022"/>
    <cellStyle name="Normal 8 2 3 3 2 3 4 2" xfId="29023"/>
    <cellStyle name="Normal 8 2 3 3 2 3 5" xfId="29024"/>
    <cellStyle name="Normal 8 2 3 3 2 4" xfId="29025"/>
    <cellStyle name="Normal 8 2 3 3 2 4 2" xfId="29026"/>
    <cellStyle name="Normal 8 2 3 3 2 5" xfId="29027"/>
    <cellStyle name="Normal 8 2 3 3 2 5 2" xfId="29028"/>
    <cellStyle name="Normal 8 2 3 3 2 6" xfId="29029"/>
    <cellStyle name="Normal 8 2 3 3 2 6 2" xfId="29030"/>
    <cellStyle name="Normal 8 2 3 3 2 7" xfId="29031"/>
    <cellStyle name="Normal 8 2 3 3 2 7 2" xfId="29032"/>
    <cellStyle name="Normal 8 2 3 3 2 8" xfId="29033"/>
    <cellStyle name="Normal 8 2 3 3 3" xfId="29034"/>
    <cellStyle name="Normal 8 2 3 3 3 2" xfId="29035"/>
    <cellStyle name="Normal 8 2 3 3 3 2 2" xfId="29036"/>
    <cellStyle name="Normal 8 2 3 3 3 2 2 2" xfId="29037"/>
    <cellStyle name="Normal 8 2 3 3 3 2 2 2 2" xfId="29038"/>
    <cellStyle name="Normal 8 2 3 3 3 2 2 3" xfId="29039"/>
    <cellStyle name="Normal 8 2 3 3 3 2 2 3 2" xfId="29040"/>
    <cellStyle name="Normal 8 2 3 3 3 2 2 4" xfId="29041"/>
    <cellStyle name="Normal 8 2 3 3 3 2 2 4 2" xfId="29042"/>
    <cellStyle name="Normal 8 2 3 3 3 2 2 5" xfId="29043"/>
    <cellStyle name="Normal 8 2 3 3 3 2 3" xfId="29044"/>
    <cellStyle name="Normal 8 2 3 3 3 2 3 2" xfId="29045"/>
    <cellStyle name="Normal 8 2 3 3 3 2 4" xfId="29046"/>
    <cellStyle name="Normal 8 2 3 3 3 2 4 2" xfId="29047"/>
    <cellStyle name="Normal 8 2 3 3 3 2 5" xfId="29048"/>
    <cellStyle name="Normal 8 2 3 3 3 2 5 2" xfId="29049"/>
    <cellStyle name="Normal 8 2 3 3 3 2 6" xfId="29050"/>
    <cellStyle name="Normal 8 2 3 3 3 2 6 2" xfId="29051"/>
    <cellStyle name="Normal 8 2 3 3 3 2 7" xfId="29052"/>
    <cellStyle name="Normal 8 2 3 3 3 3" xfId="29053"/>
    <cellStyle name="Normal 8 2 3 3 3 3 2" xfId="29054"/>
    <cellStyle name="Normal 8 2 3 3 3 3 2 2" xfId="29055"/>
    <cellStyle name="Normal 8 2 3 3 3 3 3" xfId="29056"/>
    <cellStyle name="Normal 8 2 3 3 3 3 3 2" xfId="29057"/>
    <cellStyle name="Normal 8 2 3 3 3 3 4" xfId="29058"/>
    <cellStyle name="Normal 8 2 3 3 3 3 4 2" xfId="29059"/>
    <cellStyle name="Normal 8 2 3 3 3 3 5" xfId="29060"/>
    <cellStyle name="Normal 8 2 3 3 3 4" xfId="29061"/>
    <cellStyle name="Normal 8 2 3 3 3 4 2" xfId="29062"/>
    <cellStyle name="Normal 8 2 3 3 3 5" xfId="29063"/>
    <cellStyle name="Normal 8 2 3 3 3 5 2" xfId="29064"/>
    <cellStyle name="Normal 8 2 3 3 3 6" xfId="29065"/>
    <cellStyle name="Normal 8 2 3 3 3 6 2" xfId="29066"/>
    <cellStyle name="Normal 8 2 3 3 3 7" xfId="29067"/>
    <cellStyle name="Normal 8 2 3 3 3 7 2" xfId="29068"/>
    <cellStyle name="Normal 8 2 3 3 3 8" xfId="29069"/>
    <cellStyle name="Normal 8 2 3 3 4" xfId="29070"/>
    <cellStyle name="Normal 8 2 3 3 4 2" xfId="29071"/>
    <cellStyle name="Normal 8 2 3 3 4 2 2" xfId="29072"/>
    <cellStyle name="Normal 8 2 3 3 4 2 2 2" xfId="29073"/>
    <cellStyle name="Normal 8 2 3 3 4 2 3" xfId="29074"/>
    <cellStyle name="Normal 8 2 3 3 4 2 3 2" xfId="29075"/>
    <cellStyle name="Normal 8 2 3 3 4 2 4" xfId="29076"/>
    <cellStyle name="Normal 8 2 3 3 4 2 4 2" xfId="29077"/>
    <cellStyle name="Normal 8 2 3 3 4 2 5" xfId="29078"/>
    <cellStyle name="Normal 8 2 3 3 4 3" xfId="29079"/>
    <cellStyle name="Normal 8 2 3 3 4 3 2" xfId="29080"/>
    <cellStyle name="Normal 8 2 3 3 4 4" xfId="29081"/>
    <cellStyle name="Normal 8 2 3 3 4 4 2" xfId="29082"/>
    <cellStyle name="Normal 8 2 3 3 4 5" xfId="29083"/>
    <cellStyle name="Normal 8 2 3 3 4 5 2" xfId="29084"/>
    <cellStyle name="Normal 8 2 3 3 4 6" xfId="29085"/>
    <cellStyle name="Normal 8 2 3 3 4 6 2" xfId="29086"/>
    <cellStyle name="Normal 8 2 3 3 4 7" xfId="29087"/>
    <cellStyle name="Normal 8 2 3 3 5" xfId="29088"/>
    <cellStyle name="Normal 8 2 3 3 5 2" xfId="29089"/>
    <cellStyle name="Normal 8 2 3 3 5 2 2" xfId="29090"/>
    <cellStyle name="Normal 8 2 3 3 5 3" xfId="29091"/>
    <cellStyle name="Normal 8 2 3 3 5 3 2" xfId="29092"/>
    <cellStyle name="Normal 8 2 3 3 5 4" xfId="29093"/>
    <cellStyle name="Normal 8 2 3 3 5 4 2" xfId="29094"/>
    <cellStyle name="Normal 8 2 3 3 5 5" xfId="29095"/>
    <cellStyle name="Normal 8 2 3 3 6" xfId="29096"/>
    <cellStyle name="Normal 8 2 3 3 6 2" xfId="29097"/>
    <cellStyle name="Normal 8 2 3 3 7" xfId="29098"/>
    <cellStyle name="Normal 8 2 3 3 7 2" xfId="29099"/>
    <cellStyle name="Normal 8 2 3 3 8" xfId="29100"/>
    <cellStyle name="Normal 8 2 3 3 8 2" xfId="29101"/>
    <cellStyle name="Normal 8 2 3 3 9" xfId="29102"/>
    <cellStyle name="Normal 8 2 3 3 9 2" xfId="29103"/>
    <cellStyle name="Normal 8 2 3 4" xfId="29104"/>
    <cellStyle name="Normal 8 2 3 4 2" xfId="29105"/>
    <cellStyle name="Normal 8 2 3 4 2 2" xfId="29106"/>
    <cellStyle name="Normal 8 2 3 4 2 2 2" xfId="29107"/>
    <cellStyle name="Normal 8 2 3 4 2 2 2 2" xfId="29108"/>
    <cellStyle name="Normal 8 2 3 4 2 2 3" xfId="29109"/>
    <cellStyle name="Normal 8 2 3 4 2 2 3 2" xfId="29110"/>
    <cellStyle name="Normal 8 2 3 4 2 2 4" xfId="29111"/>
    <cellStyle name="Normal 8 2 3 4 2 2 4 2" xfId="29112"/>
    <cellStyle name="Normal 8 2 3 4 2 2 5" xfId="29113"/>
    <cellStyle name="Normal 8 2 3 4 2 3" xfId="29114"/>
    <cellStyle name="Normal 8 2 3 4 2 3 2" xfId="29115"/>
    <cellStyle name="Normal 8 2 3 4 2 4" xfId="29116"/>
    <cellStyle name="Normal 8 2 3 4 2 4 2" xfId="29117"/>
    <cellStyle name="Normal 8 2 3 4 2 5" xfId="29118"/>
    <cellStyle name="Normal 8 2 3 4 2 5 2" xfId="29119"/>
    <cellStyle name="Normal 8 2 3 4 2 6" xfId="29120"/>
    <cellStyle name="Normal 8 2 3 4 2 6 2" xfId="29121"/>
    <cellStyle name="Normal 8 2 3 4 2 7" xfId="29122"/>
    <cellStyle name="Normal 8 2 3 4 3" xfId="29123"/>
    <cellStyle name="Normal 8 2 3 4 3 2" xfId="29124"/>
    <cellStyle name="Normal 8 2 3 4 3 2 2" xfId="29125"/>
    <cellStyle name="Normal 8 2 3 4 3 3" xfId="29126"/>
    <cellStyle name="Normal 8 2 3 4 3 3 2" xfId="29127"/>
    <cellStyle name="Normal 8 2 3 4 3 4" xfId="29128"/>
    <cellStyle name="Normal 8 2 3 4 3 4 2" xfId="29129"/>
    <cellStyle name="Normal 8 2 3 4 3 5" xfId="29130"/>
    <cellStyle name="Normal 8 2 3 4 4" xfId="29131"/>
    <cellStyle name="Normal 8 2 3 4 4 2" xfId="29132"/>
    <cellStyle name="Normal 8 2 3 4 5" xfId="29133"/>
    <cellStyle name="Normal 8 2 3 4 5 2" xfId="29134"/>
    <cellStyle name="Normal 8 2 3 4 6" xfId="29135"/>
    <cellStyle name="Normal 8 2 3 4 6 2" xfId="29136"/>
    <cellStyle name="Normal 8 2 3 4 7" xfId="29137"/>
    <cellStyle name="Normal 8 2 3 4 7 2" xfId="29138"/>
    <cellStyle name="Normal 8 2 3 4 8" xfId="29139"/>
    <cellStyle name="Normal 8 2 3 5" xfId="29140"/>
    <cellStyle name="Normal 8 2 3 5 2" xfId="29141"/>
    <cellStyle name="Normal 8 2 3 5 2 2" xfId="29142"/>
    <cellStyle name="Normal 8 2 3 5 2 2 2" xfId="29143"/>
    <cellStyle name="Normal 8 2 3 5 2 2 2 2" xfId="29144"/>
    <cellStyle name="Normal 8 2 3 5 2 2 3" xfId="29145"/>
    <cellStyle name="Normal 8 2 3 5 2 2 3 2" xfId="29146"/>
    <cellStyle name="Normal 8 2 3 5 2 2 4" xfId="29147"/>
    <cellStyle name="Normal 8 2 3 5 2 2 4 2" xfId="29148"/>
    <cellStyle name="Normal 8 2 3 5 2 2 5" xfId="29149"/>
    <cellStyle name="Normal 8 2 3 5 2 3" xfId="29150"/>
    <cellStyle name="Normal 8 2 3 5 2 3 2" xfId="29151"/>
    <cellStyle name="Normal 8 2 3 5 2 4" xfId="29152"/>
    <cellStyle name="Normal 8 2 3 5 2 4 2" xfId="29153"/>
    <cellStyle name="Normal 8 2 3 5 2 5" xfId="29154"/>
    <cellStyle name="Normal 8 2 3 5 2 5 2" xfId="29155"/>
    <cellStyle name="Normal 8 2 3 5 2 6" xfId="29156"/>
    <cellStyle name="Normal 8 2 3 5 2 6 2" xfId="29157"/>
    <cellStyle name="Normal 8 2 3 5 2 7" xfId="29158"/>
    <cellStyle name="Normal 8 2 3 5 3" xfId="29159"/>
    <cellStyle name="Normal 8 2 3 5 3 2" xfId="29160"/>
    <cellStyle name="Normal 8 2 3 5 3 2 2" xfId="29161"/>
    <cellStyle name="Normal 8 2 3 5 3 3" xfId="29162"/>
    <cellStyle name="Normal 8 2 3 5 3 3 2" xfId="29163"/>
    <cellStyle name="Normal 8 2 3 5 3 4" xfId="29164"/>
    <cellStyle name="Normal 8 2 3 5 3 4 2" xfId="29165"/>
    <cellStyle name="Normal 8 2 3 5 3 5" xfId="29166"/>
    <cellStyle name="Normal 8 2 3 5 4" xfId="29167"/>
    <cellStyle name="Normal 8 2 3 5 4 2" xfId="29168"/>
    <cellStyle name="Normal 8 2 3 5 5" xfId="29169"/>
    <cellStyle name="Normal 8 2 3 5 5 2" xfId="29170"/>
    <cellStyle name="Normal 8 2 3 5 6" xfId="29171"/>
    <cellStyle name="Normal 8 2 3 5 6 2" xfId="29172"/>
    <cellStyle name="Normal 8 2 3 5 7" xfId="29173"/>
    <cellStyle name="Normal 8 2 3 5 7 2" xfId="29174"/>
    <cellStyle name="Normal 8 2 3 5 8" xfId="29175"/>
    <cellStyle name="Normal 8 2 3 6" xfId="29176"/>
    <cellStyle name="Normal 8 2 3 6 2" xfId="29177"/>
    <cellStyle name="Normal 8 2 3 6 2 2" xfId="29178"/>
    <cellStyle name="Normal 8 2 3 6 2 2 2" xfId="29179"/>
    <cellStyle name="Normal 8 2 3 6 2 3" xfId="29180"/>
    <cellStyle name="Normal 8 2 3 6 2 3 2" xfId="29181"/>
    <cellStyle name="Normal 8 2 3 6 2 4" xfId="29182"/>
    <cellStyle name="Normal 8 2 3 6 2 4 2" xfId="29183"/>
    <cellStyle name="Normal 8 2 3 6 2 5" xfId="29184"/>
    <cellStyle name="Normal 8 2 3 6 3" xfId="29185"/>
    <cellStyle name="Normal 8 2 3 6 3 2" xfId="29186"/>
    <cellStyle name="Normal 8 2 3 6 4" xfId="29187"/>
    <cellStyle name="Normal 8 2 3 6 4 2" xfId="29188"/>
    <cellStyle name="Normal 8 2 3 6 5" xfId="29189"/>
    <cellStyle name="Normal 8 2 3 6 5 2" xfId="29190"/>
    <cellStyle name="Normal 8 2 3 6 6" xfId="29191"/>
    <cellStyle name="Normal 8 2 3 6 6 2" xfId="29192"/>
    <cellStyle name="Normal 8 2 3 6 7" xfId="29193"/>
    <cellStyle name="Normal 8 2 3 7" xfId="29194"/>
    <cellStyle name="Normal 8 2 3 7 2" xfId="29195"/>
    <cellStyle name="Normal 8 2 3 7 2 2" xfId="29196"/>
    <cellStyle name="Normal 8 2 3 7 3" xfId="29197"/>
    <cellStyle name="Normal 8 2 3 7 3 2" xfId="29198"/>
    <cellStyle name="Normal 8 2 3 7 4" xfId="29199"/>
    <cellStyle name="Normal 8 2 3 7 4 2" xfId="29200"/>
    <cellStyle name="Normal 8 2 3 7 5" xfId="29201"/>
    <cellStyle name="Normal 8 2 3 8" xfId="29202"/>
    <cellStyle name="Normal 8 2 3 8 2" xfId="29203"/>
    <cellStyle name="Normal 8 2 3 9" xfId="29204"/>
    <cellStyle name="Normal 8 2 3 9 2" xfId="29205"/>
    <cellStyle name="Normal 8 2 4" xfId="29206"/>
    <cellStyle name="Normal 8 2 4 10" xfId="29207"/>
    <cellStyle name="Normal 8 2 4 10 2" xfId="29208"/>
    <cellStyle name="Normal 8 2 4 11" xfId="29209"/>
    <cellStyle name="Normal 8 2 4 11 2" xfId="29210"/>
    <cellStyle name="Normal 8 2 4 2" xfId="29211"/>
    <cellStyle name="Normal 8 2 4 2 10" xfId="29212"/>
    <cellStyle name="Normal 8 2 4 2 2" xfId="29213"/>
    <cellStyle name="Normal 8 2 4 2 2 2" xfId="29214"/>
    <cellStyle name="Normal 8 2 4 2 2 2 2" xfId="29215"/>
    <cellStyle name="Normal 8 2 4 2 2 2 2 2" xfId="29216"/>
    <cellStyle name="Normal 8 2 4 2 2 2 2 2 2" xfId="29217"/>
    <cellStyle name="Normal 8 2 4 2 2 2 2 3" xfId="29218"/>
    <cellStyle name="Normal 8 2 4 2 2 2 2 3 2" xfId="29219"/>
    <cellStyle name="Normal 8 2 4 2 2 2 2 4" xfId="29220"/>
    <cellStyle name="Normal 8 2 4 2 2 2 2 4 2" xfId="29221"/>
    <cellStyle name="Normal 8 2 4 2 2 2 2 5" xfId="29222"/>
    <cellStyle name="Normal 8 2 4 2 2 2 3" xfId="29223"/>
    <cellStyle name="Normal 8 2 4 2 2 2 3 2" xfId="29224"/>
    <cellStyle name="Normal 8 2 4 2 2 2 4" xfId="29225"/>
    <cellStyle name="Normal 8 2 4 2 2 2 4 2" xfId="29226"/>
    <cellStyle name="Normal 8 2 4 2 2 2 5" xfId="29227"/>
    <cellStyle name="Normal 8 2 4 2 2 2 5 2" xfId="29228"/>
    <cellStyle name="Normal 8 2 4 2 2 2 6" xfId="29229"/>
    <cellStyle name="Normal 8 2 4 2 2 2 6 2" xfId="29230"/>
    <cellStyle name="Normal 8 2 4 2 2 2 7" xfId="29231"/>
    <cellStyle name="Normal 8 2 4 2 2 3" xfId="29232"/>
    <cellStyle name="Normal 8 2 4 2 2 3 2" xfId="29233"/>
    <cellStyle name="Normal 8 2 4 2 2 3 2 2" xfId="29234"/>
    <cellStyle name="Normal 8 2 4 2 2 3 3" xfId="29235"/>
    <cellStyle name="Normal 8 2 4 2 2 3 3 2" xfId="29236"/>
    <cellStyle name="Normal 8 2 4 2 2 3 4" xfId="29237"/>
    <cellStyle name="Normal 8 2 4 2 2 3 4 2" xfId="29238"/>
    <cellStyle name="Normal 8 2 4 2 2 3 5" xfId="29239"/>
    <cellStyle name="Normal 8 2 4 2 2 4" xfId="29240"/>
    <cellStyle name="Normal 8 2 4 2 2 4 2" xfId="29241"/>
    <cellStyle name="Normal 8 2 4 2 2 5" xfId="29242"/>
    <cellStyle name="Normal 8 2 4 2 2 5 2" xfId="29243"/>
    <cellStyle name="Normal 8 2 4 2 2 6" xfId="29244"/>
    <cellStyle name="Normal 8 2 4 2 2 6 2" xfId="29245"/>
    <cellStyle name="Normal 8 2 4 2 2 7" xfId="29246"/>
    <cellStyle name="Normal 8 2 4 2 2 7 2" xfId="29247"/>
    <cellStyle name="Normal 8 2 4 2 2 8" xfId="29248"/>
    <cellStyle name="Normal 8 2 4 2 3" xfId="29249"/>
    <cellStyle name="Normal 8 2 4 2 3 2" xfId="29250"/>
    <cellStyle name="Normal 8 2 4 2 3 2 2" xfId="29251"/>
    <cellStyle name="Normal 8 2 4 2 3 2 2 2" xfId="29252"/>
    <cellStyle name="Normal 8 2 4 2 3 2 2 2 2" xfId="29253"/>
    <cellStyle name="Normal 8 2 4 2 3 2 2 3" xfId="29254"/>
    <cellStyle name="Normal 8 2 4 2 3 2 2 3 2" xfId="29255"/>
    <cellStyle name="Normal 8 2 4 2 3 2 2 4" xfId="29256"/>
    <cellStyle name="Normal 8 2 4 2 3 2 2 4 2" xfId="29257"/>
    <cellStyle name="Normal 8 2 4 2 3 2 2 5" xfId="29258"/>
    <cellStyle name="Normal 8 2 4 2 3 2 3" xfId="29259"/>
    <cellStyle name="Normal 8 2 4 2 3 2 3 2" xfId="29260"/>
    <cellStyle name="Normal 8 2 4 2 3 2 4" xfId="29261"/>
    <cellStyle name="Normal 8 2 4 2 3 2 4 2" xfId="29262"/>
    <cellStyle name="Normal 8 2 4 2 3 2 5" xfId="29263"/>
    <cellStyle name="Normal 8 2 4 2 3 2 5 2" xfId="29264"/>
    <cellStyle name="Normal 8 2 4 2 3 2 6" xfId="29265"/>
    <cellStyle name="Normal 8 2 4 2 3 2 6 2" xfId="29266"/>
    <cellStyle name="Normal 8 2 4 2 3 2 7" xfId="29267"/>
    <cellStyle name="Normal 8 2 4 2 3 3" xfId="29268"/>
    <cellStyle name="Normal 8 2 4 2 3 3 2" xfId="29269"/>
    <cellStyle name="Normal 8 2 4 2 3 3 2 2" xfId="29270"/>
    <cellStyle name="Normal 8 2 4 2 3 3 3" xfId="29271"/>
    <cellStyle name="Normal 8 2 4 2 3 3 3 2" xfId="29272"/>
    <cellStyle name="Normal 8 2 4 2 3 3 4" xfId="29273"/>
    <cellStyle name="Normal 8 2 4 2 3 3 4 2" xfId="29274"/>
    <cellStyle name="Normal 8 2 4 2 3 3 5" xfId="29275"/>
    <cellStyle name="Normal 8 2 4 2 3 4" xfId="29276"/>
    <cellStyle name="Normal 8 2 4 2 3 4 2" xfId="29277"/>
    <cellStyle name="Normal 8 2 4 2 3 5" xfId="29278"/>
    <cellStyle name="Normal 8 2 4 2 3 5 2" xfId="29279"/>
    <cellStyle name="Normal 8 2 4 2 3 6" xfId="29280"/>
    <cellStyle name="Normal 8 2 4 2 3 6 2" xfId="29281"/>
    <cellStyle name="Normal 8 2 4 2 3 7" xfId="29282"/>
    <cellStyle name="Normal 8 2 4 2 3 7 2" xfId="29283"/>
    <cellStyle name="Normal 8 2 4 2 3 8" xfId="29284"/>
    <cellStyle name="Normal 8 2 4 2 4" xfId="29285"/>
    <cellStyle name="Normal 8 2 4 2 4 2" xfId="29286"/>
    <cellStyle name="Normal 8 2 4 2 4 2 2" xfId="29287"/>
    <cellStyle name="Normal 8 2 4 2 4 2 2 2" xfId="29288"/>
    <cellStyle name="Normal 8 2 4 2 4 2 3" xfId="29289"/>
    <cellStyle name="Normal 8 2 4 2 4 2 3 2" xfId="29290"/>
    <cellStyle name="Normal 8 2 4 2 4 2 4" xfId="29291"/>
    <cellStyle name="Normal 8 2 4 2 4 2 4 2" xfId="29292"/>
    <cellStyle name="Normal 8 2 4 2 4 2 5" xfId="29293"/>
    <cellStyle name="Normal 8 2 4 2 4 3" xfId="29294"/>
    <cellStyle name="Normal 8 2 4 2 4 3 2" xfId="29295"/>
    <cellStyle name="Normal 8 2 4 2 4 4" xfId="29296"/>
    <cellStyle name="Normal 8 2 4 2 4 4 2" xfId="29297"/>
    <cellStyle name="Normal 8 2 4 2 4 5" xfId="29298"/>
    <cellStyle name="Normal 8 2 4 2 4 5 2" xfId="29299"/>
    <cellStyle name="Normal 8 2 4 2 4 6" xfId="29300"/>
    <cellStyle name="Normal 8 2 4 2 4 6 2" xfId="29301"/>
    <cellStyle name="Normal 8 2 4 2 4 7" xfId="29302"/>
    <cellStyle name="Normal 8 2 4 2 5" xfId="29303"/>
    <cellStyle name="Normal 8 2 4 2 5 2" xfId="29304"/>
    <cellStyle name="Normal 8 2 4 2 5 2 2" xfId="29305"/>
    <cellStyle name="Normal 8 2 4 2 5 3" xfId="29306"/>
    <cellStyle name="Normal 8 2 4 2 5 3 2" xfId="29307"/>
    <cellStyle name="Normal 8 2 4 2 5 4" xfId="29308"/>
    <cellStyle name="Normal 8 2 4 2 5 4 2" xfId="29309"/>
    <cellStyle name="Normal 8 2 4 2 5 5" xfId="29310"/>
    <cellStyle name="Normal 8 2 4 2 6" xfId="29311"/>
    <cellStyle name="Normal 8 2 4 2 6 2" xfId="29312"/>
    <cellStyle name="Normal 8 2 4 2 7" xfId="29313"/>
    <cellStyle name="Normal 8 2 4 2 7 2" xfId="29314"/>
    <cellStyle name="Normal 8 2 4 2 8" xfId="29315"/>
    <cellStyle name="Normal 8 2 4 2 8 2" xfId="29316"/>
    <cellStyle name="Normal 8 2 4 2 9" xfId="29317"/>
    <cellStyle name="Normal 8 2 4 2 9 2" xfId="29318"/>
    <cellStyle name="Normal 8 2 4 3" xfId="29319"/>
    <cellStyle name="Normal 8 2 4 3 2" xfId="29320"/>
    <cellStyle name="Normal 8 2 4 3 2 2" xfId="29321"/>
    <cellStyle name="Normal 8 2 4 3 2 2 2" xfId="29322"/>
    <cellStyle name="Normal 8 2 4 3 2 2 2 2" xfId="29323"/>
    <cellStyle name="Normal 8 2 4 3 2 2 3" xfId="29324"/>
    <cellStyle name="Normal 8 2 4 3 2 2 3 2" xfId="29325"/>
    <cellStyle name="Normal 8 2 4 3 2 2 4" xfId="29326"/>
    <cellStyle name="Normal 8 2 4 3 2 2 4 2" xfId="29327"/>
    <cellStyle name="Normal 8 2 4 3 2 2 5" xfId="29328"/>
    <cellStyle name="Normal 8 2 4 3 2 3" xfId="29329"/>
    <cellStyle name="Normal 8 2 4 3 2 3 2" xfId="29330"/>
    <cellStyle name="Normal 8 2 4 3 2 4" xfId="29331"/>
    <cellStyle name="Normal 8 2 4 3 2 4 2" xfId="29332"/>
    <cellStyle name="Normal 8 2 4 3 2 5" xfId="29333"/>
    <cellStyle name="Normal 8 2 4 3 2 5 2" xfId="29334"/>
    <cellStyle name="Normal 8 2 4 3 2 6" xfId="29335"/>
    <cellStyle name="Normal 8 2 4 3 2 6 2" xfId="29336"/>
    <cellStyle name="Normal 8 2 4 3 2 7" xfId="29337"/>
    <cellStyle name="Normal 8 2 4 3 3" xfId="29338"/>
    <cellStyle name="Normal 8 2 4 3 3 2" xfId="29339"/>
    <cellStyle name="Normal 8 2 4 3 3 2 2" xfId="29340"/>
    <cellStyle name="Normal 8 2 4 3 3 3" xfId="29341"/>
    <cellStyle name="Normal 8 2 4 3 3 3 2" xfId="29342"/>
    <cellStyle name="Normal 8 2 4 3 3 4" xfId="29343"/>
    <cellStyle name="Normal 8 2 4 3 3 4 2" xfId="29344"/>
    <cellStyle name="Normal 8 2 4 3 3 5" xfId="29345"/>
    <cellStyle name="Normal 8 2 4 3 4" xfId="29346"/>
    <cellStyle name="Normal 8 2 4 3 4 2" xfId="29347"/>
    <cellStyle name="Normal 8 2 4 3 5" xfId="29348"/>
    <cellStyle name="Normal 8 2 4 3 5 2" xfId="29349"/>
    <cellStyle name="Normal 8 2 4 3 6" xfId="29350"/>
    <cellStyle name="Normal 8 2 4 3 6 2" xfId="29351"/>
    <cellStyle name="Normal 8 2 4 3 7" xfId="29352"/>
    <cellStyle name="Normal 8 2 4 3 7 2" xfId="29353"/>
    <cellStyle name="Normal 8 2 4 3 8" xfId="29354"/>
    <cellStyle name="Normal 8 2 4 4" xfId="29355"/>
    <cellStyle name="Normal 8 2 4 4 2" xfId="29356"/>
    <cellStyle name="Normal 8 2 4 4 2 2" xfId="29357"/>
    <cellStyle name="Normal 8 2 4 4 2 2 2" xfId="29358"/>
    <cellStyle name="Normal 8 2 4 4 2 2 2 2" xfId="29359"/>
    <cellStyle name="Normal 8 2 4 4 2 2 3" xfId="29360"/>
    <cellStyle name="Normal 8 2 4 4 2 2 3 2" xfId="29361"/>
    <cellStyle name="Normal 8 2 4 4 2 2 4" xfId="29362"/>
    <cellStyle name="Normal 8 2 4 4 2 2 4 2" xfId="29363"/>
    <cellStyle name="Normal 8 2 4 4 2 2 5" xfId="29364"/>
    <cellStyle name="Normal 8 2 4 4 2 3" xfId="29365"/>
    <cellStyle name="Normal 8 2 4 4 2 3 2" xfId="29366"/>
    <cellStyle name="Normal 8 2 4 4 2 4" xfId="29367"/>
    <cellStyle name="Normal 8 2 4 4 2 4 2" xfId="29368"/>
    <cellStyle name="Normal 8 2 4 4 2 5" xfId="29369"/>
    <cellStyle name="Normal 8 2 4 4 2 5 2" xfId="29370"/>
    <cellStyle name="Normal 8 2 4 4 2 6" xfId="29371"/>
    <cellStyle name="Normal 8 2 4 4 2 6 2" xfId="29372"/>
    <cellStyle name="Normal 8 2 4 4 2 7" xfId="29373"/>
    <cellStyle name="Normal 8 2 4 4 3" xfId="29374"/>
    <cellStyle name="Normal 8 2 4 4 3 2" xfId="29375"/>
    <cellStyle name="Normal 8 2 4 4 3 2 2" xfId="29376"/>
    <cellStyle name="Normal 8 2 4 4 3 3" xfId="29377"/>
    <cellStyle name="Normal 8 2 4 4 3 3 2" xfId="29378"/>
    <cellStyle name="Normal 8 2 4 4 3 4" xfId="29379"/>
    <cellStyle name="Normal 8 2 4 4 3 4 2" xfId="29380"/>
    <cellStyle name="Normal 8 2 4 4 3 5" xfId="29381"/>
    <cellStyle name="Normal 8 2 4 4 4" xfId="29382"/>
    <cellStyle name="Normal 8 2 4 4 4 2" xfId="29383"/>
    <cellStyle name="Normal 8 2 4 4 5" xfId="29384"/>
    <cellStyle name="Normal 8 2 4 4 5 2" xfId="29385"/>
    <cellStyle name="Normal 8 2 4 4 6" xfId="29386"/>
    <cellStyle name="Normal 8 2 4 4 6 2" xfId="29387"/>
    <cellStyle name="Normal 8 2 4 4 7" xfId="29388"/>
    <cellStyle name="Normal 8 2 4 4 7 2" xfId="29389"/>
    <cellStyle name="Normal 8 2 4 4 8" xfId="29390"/>
    <cellStyle name="Normal 8 2 4 5" xfId="29391"/>
    <cellStyle name="Normal 8 2 4 5 2" xfId="29392"/>
    <cellStyle name="Normal 8 2 4 5 2 2" xfId="29393"/>
    <cellStyle name="Normal 8 2 4 5 2 2 2" xfId="29394"/>
    <cellStyle name="Normal 8 2 4 5 2 3" xfId="29395"/>
    <cellStyle name="Normal 8 2 4 5 2 3 2" xfId="29396"/>
    <cellStyle name="Normal 8 2 4 5 2 4" xfId="29397"/>
    <cellStyle name="Normal 8 2 4 5 2 4 2" xfId="29398"/>
    <cellStyle name="Normal 8 2 4 5 2 5" xfId="29399"/>
    <cellStyle name="Normal 8 2 4 5 3" xfId="29400"/>
    <cellStyle name="Normal 8 2 4 5 3 2" xfId="29401"/>
    <cellStyle name="Normal 8 2 4 5 4" xfId="29402"/>
    <cellStyle name="Normal 8 2 4 5 4 2" xfId="29403"/>
    <cellStyle name="Normal 8 2 4 5 5" xfId="29404"/>
    <cellStyle name="Normal 8 2 4 5 5 2" xfId="29405"/>
    <cellStyle name="Normal 8 2 4 5 6" xfId="29406"/>
    <cellStyle name="Normal 8 2 4 5 6 2" xfId="29407"/>
    <cellStyle name="Normal 8 2 4 5 7" xfId="29408"/>
    <cellStyle name="Normal 8 2 4 6" xfId="29409"/>
    <cellStyle name="Normal 8 2 4 6 2" xfId="29410"/>
    <cellStyle name="Normal 8 2 4 6 2 2" xfId="29411"/>
    <cellStyle name="Normal 8 2 4 6 3" xfId="29412"/>
    <cellStyle name="Normal 8 2 4 6 3 2" xfId="29413"/>
    <cellStyle name="Normal 8 2 4 6 4" xfId="29414"/>
    <cellStyle name="Normal 8 2 4 6 4 2" xfId="29415"/>
    <cellStyle name="Normal 8 2 4 6 5" xfId="29416"/>
    <cellStyle name="Normal 8 2 4 7" xfId="29417"/>
    <cellStyle name="Normal 8 2 4 7 2" xfId="29418"/>
    <cellStyle name="Normal 8 2 4 8" xfId="29419"/>
    <cellStyle name="Normal 8 2 4 8 2" xfId="29420"/>
    <cellStyle name="Normal 8 2 4 9" xfId="29421"/>
    <cellStyle name="Normal 8 2 4 9 2" xfId="29422"/>
    <cellStyle name="Normal 8 2 5" xfId="29423"/>
    <cellStyle name="Normal 8 2 5 10" xfId="29424"/>
    <cellStyle name="Normal 8 2 5 10 2" xfId="29425"/>
    <cellStyle name="Normal 8 2 5 2" xfId="29426"/>
    <cellStyle name="Normal 8 2 5 2 2" xfId="29427"/>
    <cellStyle name="Normal 8 2 5 2 2 2" xfId="29428"/>
    <cellStyle name="Normal 8 2 5 2 2 2 2" xfId="29429"/>
    <cellStyle name="Normal 8 2 5 2 2 2 2 2" xfId="29430"/>
    <cellStyle name="Normal 8 2 5 2 2 2 3" xfId="29431"/>
    <cellStyle name="Normal 8 2 5 2 2 2 3 2" xfId="29432"/>
    <cellStyle name="Normal 8 2 5 2 2 2 4" xfId="29433"/>
    <cellStyle name="Normal 8 2 5 2 2 2 4 2" xfId="29434"/>
    <cellStyle name="Normal 8 2 5 2 2 2 5" xfId="29435"/>
    <cellStyle name="Normal 8 2 5 2 2 3" xfId="29436"/>
    <cellStyle name="Normal 8 2 5 2 2 3 2" xfId="29437"/>
    <cellStyle name="Normal 8 2 5 2 2 4" xfId="29438"/>
    <cellStyle name="Normal 8 2 5 2 2 4 2" xfId="29439"/>
    <cellStyle name="Normal 8 2 5 2 2 5" xfId="29440"/>
    <cellStyle name="Normal 8 2 5 2 2 5 2" xfId="29441"/>
    <cellStyle name="Normal 8 2 5 2 2 6" xfId="29442"/>
    <cellStyle name="Normal 8 2 5 2 2 6 2" xfId="29443"/>
    <cellStyle name="Normal 8 2 5 2 2 7" xfId="29444"/>
    <cellStyle name="Normal 8 2 5 2 3" xfId="29445"/>
    <cellStyle name="Normal 8 2 5 2 3 2" xfId="29446"/>
    <cellStyle name="Normal 8 2 5 2 3 2 2" xfId="29447"/>
    <cellStyle name="Normal 8 2 5 2 3 3" xfId="29448"/>
    <cellStyle name="Normal 8 2 5 2 3 3 2" xfId="29449"/>
    <cellStyle name="Normal 8 2 5 2 3 4" xfId="29450"/>
    <cellStyle name="Normal 8 2 5 2 3 4 2" xfId="29451"/>
    <cellStyle name="Normal 8 2 5 2 3 5" xfId="29452"/>
    <cellStyle name="Normal 8 2 5 2 4" xfId="29453"/>
    <cellStyle name="Normal 8 2 5 2 4 2" xfId="29454"/>
    <cellStyle name="Normal 8 2 5 2 5" xfId="29455"/>
    <cellStyle name="Normal 8 2 5 2 5 2" xfId="29456"/>
    <cellStyle name="Normal 8 2 5 2 6" xfId="29457"/>
    <cellStyle name="Normal 8 2 5 2 6 2" xfId="29458"/>
    <cellStyle name="Normal 8 2 5 2 7" xfId="29459"/>
    <cellStyle name="Normal 8 2 5 2 7 2" xfId="29460"/>
    <cellStyle name="Normal 8 2 5 2 8" xfId="29461"/>
    <cellStyle name="Normal 8 2 5 3" xfId="29462"/>
    <cellStyle name="Normal 8 2 5 3 2" xfId="29463"/>
    <cellStyle name="Normal 8 2 5 3 2 2" xfId="29464"/>
    <cellStyle name="Normal 8 2 5 3 2 2 2" xfId="29465"/>
    <cellStyle name="Normal 8 2 5 3 2 2 2 2" xfId="29466"/>
    <cellStyle name="Normal 8 2 5 3 2 2 3" xfId="29467"/>
    <cellStyle name="Normal 8 2 5 3 2 2 3 2" xfId="29468"/>
    <cellStyle name="Normal 8 2 5 3 2 2 4" xfId="29469"/>
    <cellStyle name="Normal 8 2 5 3 2 2 4 2" xfId="29470"/>
    <cellStyle name="Normal 8 2 5 3 2 2 5" xfId="29471"/>
    <cellStyle name="Normal 8 2 5 3 2 3" xfId="29472"/>
    <cellStyle name="Normal 8 2 5 3 2 3 2" xfId="29473"/>
    <cellStyle name="Normal 8 2 5 3 2 4" xfId="29474"/>
    <cellStyle name="Normal 8 2 5 3 2 4 2" xfId="29475"/>
    <cellStyle name="Normal 8 2 5 3 2 5" xfId="29476"/>
    <cellStyle name="Normal 8 2 5 3 2 5 2" xfId="29477"/>
    <cellStyle name="Normal 8 2 5 3 2 6" xfId="29478"/>
    <cellStyle name="Normal 8 2 5 3 2 6 2" xfId="29479"/>
    <cellStyle name="Normal 8 2 5 3 2 7" xfId="29480"/>
    <cellStyle name="Normal 8 2 5 3 3" xfId="29481"/>
    <cellStyle name="Normal 8 2 5 3 3 2" xfId="29482"/>
    <cellStyle name="Normal 8 2 5 3 3 2 2" xfId="29483"/>
    <cellStyle name="Normal 8 2 5 3 3 3" xfId="29484"/>
    <cellStyle name="Normal 8 2 5 3 3 3 2" xfId="29485"/>
    <cellStyle name="Normal 8 2 5 3 3 4" xfId="29486"/>
    <cellStyle name="Normal 8 2 5 3 3 4 2" xfId="29487"/>
    <cellStyle name="Normal 8 2 5 3 3 5" xfId="29488"/>
    <cellStyle name="Normal 8 2 5 3 4" xfId="29489"/>
    <cellStyle name="Normal 8 2 5 3 4 2" xfId="29490"/>
    <cellStyle name="Normal 8 2 5 3 5" xfId="29491"/>
    <cellStyle name="Normal 8 2 5 3 5 2" xfId="29492"/>
    <cellStyle name="Normal 8 2 5 3 6" xfId="29493"/>
    <cellStyle name="Normal 8 2 5 3 6 2" xfId="29494"/>
    <cellStyle name="Normal 8 2 5 3 7" xfId="29495"/>
    <cellStyle name="Normal 8 2 5 3 7 2" xfId="29496"/>
    <cellStyle name="Normal 8 2 5 3 8" xfId="29497"/>
    <cellStyle name="Normal 8 2 5 4" xfId="29498"/>
    <cellStyle name="Normal 8 2 5 4 2" xfId="29499"/>
    <cellStyle name="Normal 8 2 5 4 2 2" xfId="29500"/>
    <cellStyle name="Normal 8 2 5 4 2 2 2" xfId="29501"/>
    <cellStyle name="Normal 8 2 5 4 2 3" xfId="29502"/>
    <cellStyle name="Normal 8 2 5 4 2 3 2" xfId="29503"/>
    <cellStyle name="Normal 8 2 5 4 2 4" xfId="29504"/>
    <cellStyle name="Normal 8 2 5 4 2 4 2" xfId="29505"/>
    <cellStyle name="Normal 8 2 5 4 2 5" xfId="29506"/>
    <cellStyle name="Normal 8 2 5 4 3" xfId="29507"/>
    <cellStyle name="Normal 8 2 5 4 3 2" xfId="29508"/>
    <cellStyle name="Normal 8 2 5 4 4" xfId="29509"/>
    <cellStyle name="Normal 8 2 5 4 4 2" xfId="29510"/>
    <cellStyle name="Normal 8 2 5 4 5" xfId="29511"/>
    <cellStyle name="Normal 8 2 5 4 5 2" xfId="29512"/>
    <cellStyle name="Normal 8 2 5 4 6" xfId="29513"/>
    <cellStyle name="Normal 8 2 5 4 6 2" xfId="29514"/>
    <cellStyle name="Normal 8 2 5 4 7" xfId="29515"/>
    <cellStyle name="Normal 8 2 5 5" xfId="29516"/>
    <cellStyle name="Normal 8 2 5 5 2" xfId="29517"/>
    <cellStyle name="Normal 8 2 5 5 2 2" xfId="29518"/>
    <cellStyle name="Normal 8 2 5 5 3" xfId="29519"/>
    <cellStyle name="Normal 8 2 5 5 3 2" xfId="29520"/>
    <cellStyle name="Normal 8 2 5 5 4" xfId="29521"/>
    <cellStyle name="Normal 8 2 5 5 4 2" xfId="29522"/>
    <cellStyle name="Normal 8 2 5 5 5" xfId="29523"/>
    <cellStyle name="Normal 8 2 5 6" xfId="29524"/>
    <cellStyle name="Normal 8 2 5 6 2" xfId="29525"/>
    <cellStyle name="Normal 8 2 5 7" xfId="29526"/>
    <cellStyle name="Normal 8 2 5 7 2" xfId="29527"/>
    <cellStyle name="Normal 8 2 5 8" xfId="29528"/>
    <cellStyle name="Normal 8 2 5 8 2" xfId="29529"/>
    <cellStyle name="Normal 8 2 5 9" xfId="29530"/>
    <cellStyle name="Normal 8 2 5 9 2" xfId="29531"/>
    <cellStyle name="Normal 8 2 6" xfId="29532"/>
    <cellStyle name="Normal 8 2 6 2" xfId="29533"/>
    <cellStyle name="Normal 8 2 6 2 2" xfId="29534"/>
    <cellStyle name="Normal 8 2 6 2 2 2" xfId="29535"/>
    <cellStyle name="Normal 8 2 6 2 2 2 2" xfId="29536"/>
    <cellStyle name="Normal 8 2 6 2 2 3" xfId="29537"/>
    <cellStyle name="Normal 8 2 6 2 2 3 2" xfId="29538"/>
    <cellStyle name="Normal 8 2 6 2 2 4" xfId="29539"/>
    <cellStyle name="Normal 8 2 6 2 2 4 2" xfId="29540"/>
    <cellStyle name="Normal 8 2 6 2 2 5" xfId="29541"/>
    <cellStyle name="Normal 8 2 6 2 3" xfId="29542"/>
    <cellStyle name="Normal 8 2 6 2 3 2" xfId="29543"/>
    <cellStyle name="Normal 8 2 6 2 4" xfId="29544"/>
    <cellStyle name="Normal 8 2 6 2 4 2" xfId="29545"/>
    <cellStyle name="Normal 8 2 6 2 5" xfId="29546"/>
    <cellStyle name="Normal 8 2 6 2 5 2" xfId="29547"/>
    <cellStyle name="Normal 8 2 6 2 6" xfId="29548"/>
    <cellStyle name="Normal 8 2 6 2 6 2" xfId="29549"/>
    <cellStyle name="Normal 8 2 6 2 7" xfId="29550"/>
    <cellStyle name="Normal 8 2 6 3" xfId="29551"/>
    <cellStyle name="Normal 8 2 6 3 2" xfId="29552"/>
    <cellStyle name="Normal 8 2 6 3 2 2" xfId="29553"/>
    <cellStyle name="Normal 8 2 6 3 3" xfId="29554"/>
    <cellStyle name="Normal 8 2 6 3 3 2" xfId="29555"/>
    <cellStyle name="Normal 8 2 6 3 4" xfId="29556"/>
    <cellStyle name="Normal 8 2 6 3 4 2" xfId="29557"/>
    <cellStyle name="Normal 8 2 6 3 5" xfId="29558"/>
    <cellStyle name="Normal 8 2 6 4" xfId="29559"/>
    <cellStyle name="Normal 8 2 6 4 2" xfId="29560"/>
    <cellStyle name="Normal 8 2 6 5" xfId="29561"/>
    <cellStyle name="Normal 8 2 6 5 2" xfId="29562"/>
    <cellStyle name="Normal 8 2 6 6" xfId="29563"/>
    <cellStyle name="Normal 8 2 6 6 2" xfId="29564"/>
    <cellStyle name="Normal 8 2 6 7" xfId="29565"/>
    <cellStyle name="Normal 8 2 6 7 2" xfId="29566"/>
    <cellStyle name="Normal 8 2 6 8" xfId="29567"/>
    <cellStyle name="Normal 8 2 7" xfId="29568"/>
    <cellStyle name="Normal 8 2 7 2" xfId="29569"/>
    <cellStyle name="Normal 8 2 7 2 2" xfId="29570"/>
    <cellStyle name="Normal 8 2 7 2 2 2" xfId="29571"/>
    <cellStyle name="Normal 8 2 7 2 2 2 2" xfId="29572"/>
    <cellStyle name="Normal 8 2 7 2 2 3" xfId="29573"/>
    <cellStyle name="Normal 8 2 7 2 2 3 2" xfId="29574"/>
    <cellStyle name="Normal 8 2 7 2 2 4" xfId="29575"/>
    <cellStyle name="Normal 8 2 7 2 2 4 2" xfId="29576"/>
    <cellStyle name="Normal 8 2 7 2 2 5" xfId="29577"/>
    <cellStyle name="Normal 8 2 7 2 3" xfId="29578"/>
    <cellStyle name="Normal 8 2 7 2 3 2" xfId="29579"/>
    <cellStyle name="Normal 8 2 7 2 4" xfId="29580"/>
    <cellStyle name="Normal 8 2 7 2 4 2" xfId="29581"/>
    <cellStyle name="Normal 8 2 7 2 5" xfId="29582"/>
    <cellStyle name="Normal 8 2 7 2 5 2" xfId="29583"/>
    <cellStyle name="Normal 8 2 7 2 6" xfId="29584"/>
    <cellStyle name="Normal 8 2 7 2 6 2" xfId="29585"/>
    <cellStyle name="Normal 8 2 7 2 7" xfId="29586"/>
    <cellStyle name="Normal 8 2 7 3" xfId="29587"/>
    <cellStyle name="Normal 8 2 7 3 2" xfId="29588"/>
    <cellStyle name="Normal 8 2 7 3 2 2" xfId="29589"/>
    <cellStyle name="Normal 8 2 7 3 3" xfId="29590"/>
    <cellStyle name="Normal 8 2 7 3 3 2" xfId="29591"/>
    <cellStyle name="Normal 8 2 7 3 4" xfId="29592"/>
    <cellStyle name="Normal 8 2 7 3 4 2" xfId="29593"/>
    <cellStyle name="Normal 8 2 7 3 5" xfId="29594"/>
    <cellStyle name="Normal 8 2 7 4" xfId="29595"/>
    <cellStyle name="Normal 8 2 7 4 2" xfId="29596"/>
    <cellStyle name="Normal 8 2 7 5" xfId="29597"/>
    <cellStyle name="Normal 8 2 7 5 2" xfId="29598"/>
    <cellStyle name="Normal 8 2 7 6" xfId="29599"/>
    <cellStyle name="Normal 8 2 7 6 2" xfId="29600"/>
    <cellStyle name="Normal 8 2 7 7" xfId="29601"/>
    <cellStyle name="Normal 8 2 7 7 2" xfId="29602"/>
    <cellStyle name="Normal 8 2 7 8" xfId="29603"/>
    <cellStyle name="Normal 8 2 8" xfId="29604"/>
    <cellStyle name="Normal 8 2 8 2" xfId="29605"/>
    <cellStyle name="Normal 8 2 8 2 2" xfId="29606"/>
    <cellStyle name="Normal 8 2 8 2 2 2" xfId="29607"/>
    <cellStyle name="Normal 8 2 8 2 3" xfId="29608"/>
    <cellStyle name="Normal 8 2 8 2 3 2" xfId="29609"/>
    <cellStyle name="Normal 8 2 8 2 4" xfId="29610"/>
    <cellStyle name="Normal 8 2 8 2 4 2" xfId="29611"/>
    <cellStyle name="Normal 8 2 8 2 5" xfId="29612"/>
    <cellStyle name="Normal 8 2 8 3" xfId="29613"/>
    <cellStyle name="Normal 8 2 8 3 2" xfId="29614"/>
    <cellStyle name="Normal 8 2 8 4" xfId="29615"/>
    <cellStyle name="Normal 8 2 8 4 2" xfId="29616"/>
    <cellStyle name="Normal 8 2 8 5" xfId="29617"/>
    <cellStyle name="Normal 8 2 8 5 2" xfId="29618"/>
    <cellStyle name="Normal 8 2 8 6" xfId="29619"/>
    <cellStyle name="Normal 8 2 8 6 2" xfId="29620"/>
    <cellStyle name="Normal 8 2 8 7" xfId="29621"/>
    <cellStyle name="Normal 8 3" xfId="29622"/>
    <cellStyle name="Normal 8 3 2" xfId="29623"/>
    <cellStyle name="Normal 8 3 2 10" xfId="29624"/>
    <cellStyle name="Normal 8 3 2 10 2" xfId="29625"/>
    <cellStyle name="Normal 8 3 2 11" xfId="29626"/>
    <cellStyle name="Normal 8 3 2 11 2" xfId="29627"/>
    <cellStyle name="Normal 8 3 2 12" xfId="29628"/>
    <cellStyle name="Normal 8 3 2 12 2" xfId="29629"/>
    <cellStyle name="Normal 8 3 2 13" xfId="29630"/>
    <cellStyle name="Normal 8 3 2 14" xfId="29631"/>
    <cellStyle name="Normal 8 3 2 2" xfId="29632"/>
    <cellStyle name="Normal 8 3 2 2 10" xfId="29633"/>
    <cellStyle name="Normal 8 3 2 2 10 2" xfId="29634"/>
    <cellStyle name="Normal 8 3 2 2 11" xfId="29635"/>
    <cellStyle name="Normal 8 3 2 2 11 2" xfId="29636"/>
    <cellStyle name="Normal 8 3 2 2 12" xfId="29637"/>
    <cellStyle name="Normal 8 3 2 2 13" xfId="29638"/>
    <cellStyle name="Normal 8 3 2 2 2" xfId="29639"/>
    <cellStyle name="Normal 8 3 2 2 2 10" xfId="29640"/>
    <cellStyle name="Normal 8 3 2 2 2 2" xfId="29641"/>
    <cellStyle name="Normal 8 3 2 2 2 2 2" xfId="29642"/>
    <cellStyle name="Normal 8 3 2 2 2 2 2 2" xfId="29643"/>
    <cellStyle name="Normal 8 3 2 2 2 2 2 2 2" xfId="29644"/>
    <cellStyle name="Normal 8 3 2 2 2 2 2 2 2 2" xfId="29645"/>
    <cellStyle name="Normal 8 3 2 2 2 2 2 2 3" xfId="29646"/>
    <cellStyle name="Normal 8 3 2 2 2 2 2 2 3 2" xfId="29647"/>
    <cellStyle name="Normal 8 3 2 2 2 2 2 2 4" xfId="29648"/>
    <cellStyle name="Normal 8 3 2 2 2 2 2 2 4 2" xfId="29649"/>
    <cellStyle name="Normal 8 3 2 2 2 2 2 2 5" xfId="29650"/>
    <cellStyle name="Normal 8 3 2 2 2 2 2 3" xfId="29651"/>
    <cellStyle name="Normal 8 3 2 2 2 2 2 3 2" xfId="29652"/>
    <cellStyle name="Normal 8 3 2 2 2 2 2 4" xfId="29653"/>
    <cellStyle name="Normal 8 3 2 2 2 2 2 4 2" xfId="29654"/>
    <cellStyle name="Normal 8 3 2 2 2 2 2 5" xfId="29655"/>
    <cellStyle name="Normal 8 3 2 2 2 2 2 5 2" xfId="29656"/>
    <cellStyle name="Normal 8 3 2 2 2 2 2 6" xfId="29657"/>
    <cellStyle name="Normal 8 3 2 2 2 2 2 6 2" xfId="29658"/>
    <cellStyle name="Normal 8 3 2 2 2 2 2 7" xfId="29659"/>
    <cellStyle name="Normal 8 3 2 2 2 2 3" xfId="29660"/>
    <cellStyle name="Normal 8 3 2 2 2 2 3 2" xfId="29661"/>
    <cellStyle name="Normal 8 3 2 2 2 2 3 2 2" xfId="29662"/>
    <cellStyle name="Normal 8 3 2 2 2 2 3 3" xfId="29663"/>
    <cellStyle name="Normal 8 3 2 2 2 2 3 3 2" xfId="29664"/>
    <cellStyle name="Normal 8 3 2 2 2 2 3 4" xfId="29665"/>
    <cellStyle name="Normal 8 3 2 2 2 2 3 4 2" xfId="29666"/>
    <cellStyle name="Normal 8 3 2 2 2 2 3 5" xfId="29667"/>
    <cellStyle name="Normal 8 3 2 2 2 2 4" xfId="29668"/>
    <cellStyle name="Normal 8 3 2 2 2 2 4 2" xfId="29669"/>
    <cellStyle name="Normal 8 3 2 2 2 2 5" xfId="29670"/>
    <cellStyle name="Normal 8 3 2 2 2 2 5 2" xfId="29671"/>
    <cellStyle name="Normal 8 3 2 2 2 2 6" xfId="29672"/>
    <cellStyle name="Normal 8 3 2 2 2 2 6 2" xfId="29673"/>
    <cellStyle name="Normal 8 3 2 2 2 2 7" xfId="29674"/>
    <cellStyle name="Normal 8 3 2 2 2 2 7 2" xfId="29675"/>
    <cellStyle name="Normal 8 3 2 2 2 2 8" xfId="29676"/>
    <cellStyle name="Normal 8 3 2 2 2 3" xfId="29677"/>
    <cellStyle name="Normal 8 3 2 2 2 3 2" xfId="29678"/>
    <cellStyle name="Normal 8 3 2 2 2 3 2 2" xfId="29679"/>
    <cellStyle name="Normal 8 3 2 2 2 3 2 2 2" xfId="29680"/>
    <cellStyle name="Normal 8 3 2 2 2 3 2 2 2 2" xfId="29681"/>
    <cellStyle name="Normal 8 3 2 2 2 3 2 2 3" xfId="29682"/>
    <cellStyle name="Normal 8 3 2 2 2 3 2 2 3 2" xfId="29683"/>
    <cellStyle name="Normal 8 3 2 2 2 3 2 2 4" xfId="29684"/>
    <cellStyle name="Normal 8 3 2 2 2 3 2 2 4 2" xfId="29685"/>
    <cellStyle name="Normal 8 3 2 2 2 3 2 2 5" xfId="29686"/>
    <cellStyle name="Normal 8 3 2 2 2 3 2 3" xfId="29687"/>
    <cellStyle name="Normal 8 3 2 2 2 3 2 3 2" xfId="29688"/>
    <cellStyle name="Normal 8 3 2 2 2 3 2 4" xfId="29689"/>
    <cellStyle name="Normal 8 3 2 2 2 3 2 4 2" xfId="29690"/>
    <cellStyle name="Normal 8 3 2 2 2 3 2 5" xfId="29691"/>
    <cellStyle name="Normal 8 3 2 2 2 3 2 5 2" xfId="29692"/>
    <cellStyle name="Normal 8 3 2 2 2 3 2 6" xfId="29693"/>
    <cellStyle name="Normal 8 3 2 2 2 3 2 6 2" xfId="29694"/>
    <cellStyle name="Normal 8 3 2 2 2 3 2 7" xfId="29695"/>
    <cellStyle name="Normal 8 3 2 2 2 3 3" xfId="29696"/>
    <cellStyle name="Normal 8 3 2 2 2 3 3 2" xfId="29697"/>
    <cellStyle name="Normal 8 3 2 2 2 3 3 2 2" xfId="29698"/>
    <cellStyle name="Normal 8 3 2 2 2 3 3 3" xfId="29699"/>
    <cellStyle name="Normal 8 3 2 2 2 3 3 3 2" xfId="29700"/>
    <cellStyle name="Normal 8 3 2 2 2 3 3 4" xfId="29701"/>
    <cellStyle name="Normal 8 3 2 2 2 3 3 4 2" xfId="29702"/>
    <cellStyle name="Normal 8 3 2 2 2 3 3 5" xfId="29703"/>
    <cellStyle name="Normal 8 3 2 2 2 3 4" xfId="29704"/>
    <cellStyle name="Normal 8 3 2 2 2 3 4 2" xfId="29705"/>
    <cellStyle name="Normal 8 3 2 2 2 3 5" xfId="29706"/>
    <cellStyle name="Normal 8 3 2 2 2 3 5 2" xfId="29707"/>
    <cellStyle name="Normal 8 3 2 2 2 3 6" xfId="29708"/>
    <cellStyle name="Normal 8 3 2 2 2 3 6 2" xfId="29709"/>
    <cellStyle name="Normal 8 3 2 2 2 3 7" xfId="29710"/>
    <cellStyle name="Normal 8 3 2 2 2 3 7 2" xfId="29711"/>
    <cellStyle name="Normal 8 3 2 2 2 3 8" xfId="29712"/>
    <cellStyle name="Normal 8 3 2 2 2 4" xfId="29713"/>
    <cellStyle name="Normal 8 3 2 2 2 4 2" xfId="29714"/>
    <cellStyle name="Normal 8 3 2 2 2 4 2 2" xfId="29715"/>
    <cellStyle name="Normal 8 3 2 2 2 4 2 2 2" xfId="29716"/>
    <cellStyle name="Normal 8 3 2 2 2 4 2 3" xfId="29717"/>
    <cellStyle name="Normal 8 3 2 2 2 4 2 3 2" xfId="29718"/>
    <cellStyle name="Normal 8 3 2 2 2 4 2 4" xfId="29719"/>
    <cellStyle name="Normal 8 3 2 2 2 4 2 4 2" xfId="29720"/>
    <cellStyle name="Normal 8 3 2 2 2 4 2 5" xfId="29721"/>
    <cellStyle name="Normal 8 3 2 2 2 4 3" xfId="29722"/>
    <cellStyle name="Normal 8 3 2 2 2 4 3 2" xfId="29723"/>
    <cellStyle name="Normal 8 3 2 2 2 4 4" xfId="29724"/>
    <cellStyle name="Normal 8 3 2 2 2 4 4 2" xfId="29725"/>
    <cellStyle name="Normal 8 3 2 2 2 4 5" xfId="29726"/>
    <cellStyle name="Normal 8 3 2 2 2 4 5 2" xfId="29727"/>
    <cellStyle name="Normal 8 3 2 2 2 4 6" xfId="29728"/>
    <cellStyle name="Normal 8 3 2 2 2 4 6 2" xfId="29729"/>
    <cellStyle name="Normal 8 3 2 2 2 4 7" xfId="29730"/>
    <cellStyle name="Normal 8 3 2 2 2 5" xfId="29731"/>
    <cellStyle name="Normal 8 3 2 2 2 5 2" xfId="29732"/>
    <cellStyle name="Normal 8 3 2 2 2 5 2 2" xfId="29733"/>
    <cellStyle name="Normal 8 3 2 2 2 5 3" xfId="29734"/>
    <cellStyle name="Normal 8 3 2 2 2 5 3 2" xfId="29735"/>
    <cellStyle name="Normal 8 3 2 2 2 5 4" xfId="29736"/>
    <cellStyle name="Normal 8 3 2 2 2 5 4 2" xfId="29737"/>
    <cellStyle name="Normal 8 3 2 2 2 5 5" xfId="29738"/>
    <cellStyle name="Normal 8 3 2 2 2 6" xfId="29739"/>
    <cellStyle name="Normal 8 3 2 2 2 6 2" xfId="29740"/>
    <cellStyle name="Normal 8 3 2 2 2 7" xfId="29741"/>
    <cellStyle name="Normal 8 3 2 2 2 7 2" xfId="29742"/>
    <cellStyle name="Normal 8 3 2 2 2 8" xfId="29743"/>
    <cellStyle name="Normal 8 3 2 2 2 8 2" xfId="29744"/>
    <cellStyle name="Normal 8 3 2 2 2 9" xfId="29745"/>
    <cellStyle name="Normal 8 3 2 2 2 9 2" xfId="29746"/>
    <cellStyle name="Normal 8 3 2 2 3" xfId="29747"/>
    <cellStyle name="Normal 8 3 2 2 3 2" xfId="29748"/>
    <cellStyle name="Normal 8 3 2 2 3 2 2" xfId="29749"/>
    <cellStyle name="Normal 8 3 2 2 3 2 2 2" xfId="29750"/>
    <cellStyle name="Normal 8 3 2 2 3 2 2 2 2" xfId="29751"/>
    <cellStyle name="Normal 8 3 2 2 3 2 2 3" xfId="29752"/>
    <cellStyle name="Normal 8 3 2 2 3 2 2 3 2" xfId="29753"/>
    <cellStyle name="Normal 8 3 2 2 3 2 2 4" xfId="29754"/>
    <cellStyle name="Normal 8 3 2 2 3 2 2 4 2" xfId="29755"/>
    <cellStyle name="Normal 8 3 2 2 3 2 2 5" xfId="29756"/>
    <cellStyle name="Normal 8 3 2 2 3 2 3" xfId="29757"/>
    <cellStyle name="Normal 8 3 2 2 3 2 3 2" xfId="29758"/>
    <cellStyle name="Normal 8 3 2 2 3 2 4" xfId="29759"/>
    <cellStyle name="Normal 8 3 2 2 3 2 4 2" xfId="29760"/>
    <cellStyle name="Normal 8 3 2 2 3 2 5" xfId="29761"/>
    <cellStyle name="Normal 8 3 2 2 3 2 5 2" xfId="29762"/>
    <cellStyle name="Normal 8 3 2 2 3 2 6" xfId="29763"/>
    <cellStyle name="Normal 8 3 2 2 3 2 6 2" xfId="29764"/>
    <cellStyle name="Normal 8 3 2 2 3 2 7" xfId="29765"/>
    <cellStyle name="Normal 8 3 2 2 3 3" xfId="29766"/>
    <cellStyle name="Normal 8 3 2 2 3 3 2" xfId="29767"/>
    <cellStyle name="Normal 8 3 2 2 3 3 2 2" xfId="29768"/>
    <cellStyle name="Normal 8 3 2 2 3 3 3" xfId="29769"/>
    <cellStyle name="Normal 8 3 2 2 3 3 3 2" xfId="29770"/>
    <cellStyle name="Normal 8 3 2 2 3 3 4" xfId="29771"/>
    <cellStyle name="Normal 8 3 2 2 3 3 4 2" xfId="29772"/>
    <cellStyle name="Normal 8 3 2 2 3 3 5" xfId="29773"/>
    <cellStyle name="Normal 8 3 2 2 3 4" xfId="29774"/>
    <cellStyle name="Normal 8 3 2 2 3 4 2" xfId="29775"/>
    <cellStyle name="Normal 8 3 2 2 3 5" xfId="29776"/>
    <cellStyle name="Normal 8 3 2 2 3 5 2" xfId="29777"/>
    <cellStyle name="Normal 8 3 2 2 3 6" xfId="29778"/>
    <cellStyle name="Normal 8 3 2 2 3 6 2" xfId="29779"/>
    <cellStyle name="Normal 8 3 2 2 3 7" xfId="29780"/>
    <cellStyle name="Normal 8 3 2 2 3 7 2" xfId="29781"/>
    <cellStyle name="Normal 8 3 2 2 3 8" xfId="29782"/>
    <cellStyle name="Normal 8 3 2 2 4" xfId="29783"/>
    <cellStyle name="Normal 8 3 2 2 4 2" xfId="29784"/>
    <cellStyle name="Normal 8 3 2 2 4 2 2" xfId="29785"/>
    <cellStyle name="Normal 8 3 2 2 4 2 2 2" xfId="29786"/>
    <cellStyle name="Normal 8 3 2 2 4 2 2 2 2" xfId="29787"/>
    <cellStyle name="Normal 8 3 2 2 4 2 2 3" xfId="29788"/>
    <cellStyle name="Normal 8 3 2 2 4 2 2 3 2" xfId="29789"/>
    <cellStyle name="Normal 8 3 2 2 4 2 2 4" xfId="29790"/>
    <cellStyle name="Normal 8 3 2 2 4 2 2 4 2" xfId="29791"/>
    <cellStyle name="Normal 8 3 2 2 4 2 2 5" xfId="29792"/>
    <cellStyle name="Normal 8 3 2 2 4 2 3" xfId="29793"/>
    <cellStyle name="Normal 8 3 2 2 4 2 3 2" xfId="29794"/>
    <cellStyle name="Normal 8 3 2 2 4 2 4" xfId="29795"/>
    <cellStyle name="Normal 8 3 2 2 4 2 4 2" xfId="29796"/>
    <cellStyle name="Normal 8 3 2 2 4 2 5" xfId="29797"/>
    <cellStyle name="Normal 8 3 2 2 4 2 5 2" xfId="29798"/>
    <cellStyle name="Normal 8 3 2 2 4 2 6" xfId="29799"/>
    <cellStyle name="Normal 8 3 2 2 4 2 6 2" xfId="29800"/>
    <cellStyle name="Normal 8 3 2 2 4 2 7" xfId="29801"/>
    <cellStyle name="Normal 8 3 2 2 4 3" xfId="29802"/>
    <cellStyle name="Normal 8 3 2 2 4 3 2" xfId="29803"/>
    <cellStyle name="Normal 8 3 2 2 4 3 2 2" xfId="29804"/>
    <cellStyle name="Normal 8 3 2 2 4 3 3" xfId="29805"/>
    <cellStyle name="Normal 8 3 2 2 4 3 3 2" xfId="29806"/>
    <cellStyle name="Normal 8 3 2 2 4 3 4" xfId="29807"/>
    <cellStyle name="Normal 8 3 2 2 4 3 4 2" xfId="29808"/>
    <cellStyle name="Normal 8 3 2 2 4 3 5" xfId="29809"/>
    <cellStyle name="Normal 8 3 2 2 4 4" xfId="29810"/>
    <cellStyle name="Normal 8 3 2 2 4 4 2" xfId="29811"/>
    <cellStyle name="Normal 8 3 2 2 4 5" xfId="29812"/>
    <cellStyle name="Normal 8 3 2 2 4 5 2" xfId="29813"/>
    <cellStyle name="Normal 8 3 2 2 4 6" xfId="29814"/>
    <cellStyle name="Normal 8 3 2 2 4 6 2" xfId="29815"/>
    <cellStyle name="Normal 8 3 2 2 4 7" xfId="29816"/>
    <cellStyle name="Normal 8 3 2 2 4 7 2" xfId="29817"/>
    <cellStyle name="Normal 8 3 2 2 4 8" xfId="29818"/>
    <cellStyle name="Normal 8 3 2 2 5" xfId="29819"/>
    <cellStyle name="Normal 8 3 2 2 5 2" xfId="29820"/>
    <cellStyle name="Normal 8 3 2 2 5 2 2" xfId="29821"/>
    <cellStyle name="Normal 8 3 2 2 5 2 2 2" xfId="29822"/>
    <cellStyle name="Normal 8 3 2 2 5 2 3" xfId="29823"/>
    <cellStyle name="Normal 8 3 2 2 5 2 3 2" xfId="29824"/>
    <cellStyle name="Normal 8 3 2 2 5 2 4" xfId="29825"/>
    <cellStyle name="Normal 8 3 2 2 5 2 4 2" xfId="29826"/>
    <cellStyle name="Normal 8 3 2 2 5 2 5" xfId="29827"/>
    <cellStyle name="Normal 8 3 2 2 5 3" xfId="29828"/>
    <cellStyle name="Normal 8 3 2 2 5 3 2" xfId="29829"/>
    <cellStyle name="Normal 8 3 2 2 5 4" xfId="29830"/>
    <cellStyle name="Normal 8 3 2 2 5 4 2" xfId="29831"/>
    <cellStyle name="Normal 8 3 2 2 5 5" xfId="29832"/>
    <cellStyle name="Normal 8 3 2 2 5 5 2" xfId="29833"/>
    <cellStyle name="Normal 8 3 2 2 5 6" xfId="29834"/>
    <cellStyle name="Normal 8 3 2 2 5 6 2" xfId="29835"/>
    <cellStyle name="Normal 8 3 2 2 5 7" xfId="29836"/>
    <cellStyle name="Normal 8 3 2 2 6" xfId="29837"/>
    <cellStyle name="Normal 8 3 2 2 6 2" xfId="29838"/>
    <cellStyle name="Normal 8 3 2 2 6 2 2" xfId="29839"/>
    <cellStyle name="Normal 8 3 2 2 6 3" xfId="29840"/>
    <cellStyle name="Normal 8 3 2 2 6 3 2" xfId="29841"/>
    <cellStyle name="Normal 8 3 2 2 6 4" xfId="29842"/>
    <cellStyle name="Normal 8 3 2 2 6 4 2" xfId="29843"/>
    <cellStyle name="Normal 8 3 2 2 6 5" xfId="29844"/>
    <cellStyle name="Normal 8 3 2 2 7" xfId="29845"/>
    <cellStyle name="Normal 8 3 2 2 7 2" xfId="29846"/>
    <cellStyle name="Normal 8 3 2 2 8" xfId="29847"/>
    <cellStyle name="Normal 8 3 2 2 8 2" xfId="29848"/>
    <cellStyle name="Normal 8 3 2 2 9" xfId="29849"/>
    <cellStyle name="Normal 8 3 2 2 9 2" xfId="29850"/>
    <cellStyle name="Normal 8 3 2 3" xfId="29851"/>
    <cellStyle name="Normal 8 3 2 3 10" xfId="29852"/>
    <cellStyle name="Normal 8 3 2 3 10 2" xfId="29853"/>
    <cellStyle name="Normal 8 3 2 3 11" xfId="29854"/>
    <cellStyle name="Normal 8 3 2 3 12" xfId="29855"/>
    <cellStyle name="Normal 8 3 2 3 2" xfId="29856"/>
    <cellStyle name="Normal 8 3 2 3 2 2" xfId="29857"/>
    <cellStyle name="Normal 8 3 2 3 2 2 2" xfId="29858"/>
    <cellStyle name="Normal 8 3 2 3 2 2 2 2" xfId="29859"/>
    <cellStyle name="Normal 8 3 2 3 2 2 2 2 2" xfId="29860"/>
    <cellStyle name="Normal 8 3 2 3 2 2 2 3" xfId="29861"/>
    <cellStyle name="Normal 8 3 2 3 2 2 2 3 2" xfId="29862"/>
    <cellStyle name="Normal 8 3 2 3 2 2 2 4" xfId="29863"/>
    <cellStyle name="Normal 8 3 2 3 2 2 2 4 2" xfId="29864"/>
    <cellStyle name="Normal 8 3 2 3 2 2 2 5" xfId="29865"/>
    <cellStyle name="Normal 8 3 2 3 2 2 3" xfId="29866"/>
    <cellStyle name="Normal 8 3 2 3 2 2 3 2" xfId="29867"/>
    <cellStyle name="Normal 8 3 2 3 2 2 4" xfId="29868"/>
    <cellStyle name="Normal 8 3 2 3 2 2 4 2" xfId="29869"/>
    <cellStyle name="Normal 8 3 2 3 2 2 5" xfId="29870"/>
    <cellStyle name="Normal 8 3 2 3 2 2 5 2" xfId="29871"/>
    <cellStyle name="Normal 8 3 2 3 2 2 6" xfId="29872"/>
    <cellStyle name="Normal 8 3 2 3 2 2 6 2" xfId="29873"/>
    <cellStyle name="Normal 8 3 2 3 2 2 7" xfId="29874"/>
    <cellStyle name="Normal 8 3 2 3 2 3" xfId="29875"/>
    <cellStyle name="Normal 8 3 2 3 2 3 2" xfId="29876"/>
    <cellStyle name="Normal 8 3 2 3 2 3 2 2" xfId="29877"/>
    <cellStyle name="Normal 8 3 2 3 2 3 3" xfId="29878"/>
    <cellStyle name="Normal 8 3 2 3 2 3 3 2" xfId="29879"/>
    <cellStyle name="Normal 8 3 2 3 2 3 4" xfId="29880"/>
    <cellStyle name="Normal 8 3 2 3 2 3 4 2" xfId="29881"/>
    <cellStyle name="Normal 8 3 2 3 2 3 5" xfId="29882"/>
    <cellStyle name="Normal 8 3 2 3 2 4" xfId="29883"/>
    <cellStyle name="Normal 8 3 2 3 2 4 2" xfId="29884"/>
    <cellStyle name="Normal 8 3 2 3 2 5" xfId="29885"/>
    <cellStyle name="Normal 8 3 2 3 2 5 2" xfId="29886"/>
    <cellStyle name="Normal 8 3 2 3 2 6" xfId="29887"/>
    <cellStyle name="Normal 8 3 2 3 2 6 2" xfId="29888"/>
    <cellStyle name="Normal 8 3 2 3 2 7" xfId="29889"/>
    <cellStyle name="Normal 8 3 2 3 2 7 2" xfId="29890"/>
    <cellStyle name="Normal 8 3 2 3 2 8" xfId="29891"/>
    <cellStyle name="Normal 8 3 2 3 3" xfId="29892"/>
    <cellStyle name="Normal 8 3 2 3 3 2" xfId="29893"/>
    <cellStyle name="Normal 8 3 2 3 3 2 2" xfId="29894"/>
    <cellStyle name="Normal 8 3 2 3 3 2 2 2" xfId="29895"/>
    <cellStyle name="Normal 8 3 2 3 3 2 2 2 2" xfId="29896"/>
    <cellStyle name="Normal 8 3 2 3 3 2 2 3" xfId="29897"/>
    <cellStyle name="Normal 8 3 2 3 3 2 2 3 2" xfId="29898"/>
    <cellStyle name="Normal 8 3 2 3 3 2 2 4" xfId="29899"/>
    <cellStyle name="Normal 8 3 2 3 3 2 2 4 2" xfId="29900"/>
    <cellStyle name="Normal 8 3 2 3 3 2 2 5" xfId="29901"/>
    <cellStyle name="Normal 8 3 2 3 3 2 3" xfId="29902"/>
    <cellStyle name="Normal 8 3 2 3 3 2 3 2" xfId="29903"/>
    <cellStyle name="Normal 8 3 2 3 3 2 4" xfId="29904"/>
    <cellStyle name="Normal 8 3 2 3 3 2 4 2" xfId="29905"/>
    <cellStyle name="Normal 8 3 2 3 3 2 5" xfId="29906"/>
    <cellStyle name="Normal 8 3 2 3 3 2 5 2" xfId="29907"/>
    <cellStyle name="Normal 8 3 2 3 3 2 6" xfId="29908"/>
    <cellStyle name="Normal 8 3 2 3 3 2 6 2" xfId="29909"/>
    <cellStyle name="Normal 8 3 2 3 3 2 7" xfId="29910"/>
    <cellStyle name="Normal 8 3 2 3 3 3" xfId="29911"/>
    <cellStyle name="Normal 8 3 2 3 3 3 2" xfId="29912"/>
    <cellStyle name="Normal 8 3 2 3 3 3 2 2" xfId="29913"/>
    <cellStyle name="Normal 8 3 2 3 3 3 3" xfId="29914"/>
    <cellStyle name="Normal 8 3 2 3 3 3 3 2" xfId="29915"/>
    <cellStyle name="Normal 8 3 2 3 3 3 4" xfId="29916"/>
    <cellStyle name="Normal 8 3 2 3 3 3 4 2" xfId="29917"/>
    <cellStyle name="Normal 8 3 2 3 3 3 5" xfId="29918"/>
    <cellStyle name="Normal 8 3 2 3 3 4" xfId="29919"/>
    <cellStyle name="Normal 8 3 2 3 3 4 2" xfId="29920"/>
    <cellStyle name="Normal 8 3 2 3 3 5" xfId="29921"/>
    <cellStyle name="Normal 8 3 2 3 3 5 2" xfId="29922"/>
    <cellStyle name="Normal 8 3 2 3 3 6" xfId="29923"/>
    <cellStyle name="Normal 8 3 2 3 3 6 2" xfId="29924"/>
    <cellStyle name="Normal 8 3 2 3 3 7" xfId="29925"/>
    <cellStyle name="Normal 8 3 2 3 3 7 2" xfId="29926"/>
    <cellStyle name="Normal 8 3 2 3 3 8" xfId="29927"/>
    <cellStyle name="Normal 8 3 2 3 4" xfId="29928"/>
    <cellStyle name="Normal 8 3 2 3 4 2" xfId="29929"/>
    <cellStyle name="Normal 8 3 2 3 4 2 2" xfId="29930"/>
    <cellStyle name="Normal 8 3 2 3 4 2 2 2" xfId="29931"/>
    <cellStyle name="Normal 8 3 2 3 4 2 3" xfId="29932"/>
    <cellStyle name="Normal 8 3 2 3 4 2 3 2" xfId="29933"/>
    <cellStyle name="Normal 8 3 2 3 4 2 4" xfId="29934"/>
    <cellStyle name="Normal 8 3 2 3 4 2 4 2" xfId="29935"/>
    <cellStyle name="Normal 8 3 2 3 4 2 5" xfId="29936"/>
    <cellStyle name="Normal 8 3 2 3 4 3" xfId="29937"/>
    <cellStyle name="Normal 8 3 2 3 4 3 2" xfId="29938"/>
    <cellStyle name="Normal 8 3 2 3 4 4" xfId="29939"/>
    <cellStyle name="Normal 8 3 2 3 4 4 2" xfId="29940"/>
    <cellStyle name="Normal 8 3 2 3 4 5" xfId="29941"/>
    <cellStyle name="Normal 8 3 2 3 4 5 2" xfId="29942"/>
    <cellStyle name="Normal 8 3 2 3 4 6" xfId="29943"/>
    <cellStyle name="Normal 8 3 2 3 4 6 2" xfId="29944"/>
    <cellStyle name="Normal 8 3 2 3 4 7" xfId="29945"/>
    <cellStyle name="Normal 8 3 2 3 5" xfId="29946"/>
    <cellStyle name="Normal 8 3 2 3 5 2" xfId="29947"/>
    <cellStyle name="Normal 8 3 2 3 5 2 2" xfId="29948"/>
    <cellStyle name="Normal 8 3 2 3 5 3" xfId="29949"/>
    <cellStyle name="Normal 8 3 2 3 5 3 2" xfId="29950"/>
    <cellStyle name="Normal 8 3 2 3 5 4" xfId="29951"/>
    <cellStyle name="Normal 8 3 2 3 5 4 2" xfId="29952"/>
    <cellStyle name="Normal 8 3 2 3 5 5" xfId="29953"/>
    <cellStyle name="Normal 8 3 2 3 6" xfId="29954"/>
    <cellStyle name="Normal 8 3 2 3 6 2" xfId="29955"/>
    <cellStyle name="Normal 8 3 2 3 7" xfId="29956"/>
    <cellStyle name="Normal 8 3 2 3 7 2" xfId="29957"/>
    <cellStyle name="Normal 8 3 2 3 8" xfId="29958"/>
    <cellStyle name="Normal 8 3 2 3 8 2" xfId="29959"/>
    <cellStyle name="Normal 8 3 2 3 9" xfId="29960"/>
    <cellStyle name="Normal 8 3 2 3 9 2" xfId="29961"/>
    <cellStyle name="Normal 8 3 2 4" xfId="29962"/>
    <cellStyle name="Normal 8 3 2 4 2" xfId="29963"/>
    <cellStyle name="Normal 8 3 2 4 2 2" xfId="29964"/>
    <cellStyle name="Normal 8 3 2 4 2 2 2" xfId="29965"/>
    <cellStyle name="Normal 8 3 2 4 2 2 2 2" xfId="29966"/>
    <cellStyle name="Normal 8 3 2 4 2 2 3" xfId="29967"/>
    <cellStyle name="Normal 8 3 2 4 2 2 3 2" xfId="29968"/>
    <cellStyle name="Normal 8 3 2 4 2 2 4" xfId="29969"/>
    <cellStyle name="Normal 8 3 2 4 2 2 4 2" xfId="29970"/>
    <cellStyle name="Normal 8 3 2 4 2 2 5" xfId="29971"/>
    <cellStyle name="Normal 8 3 2 4 2 3" xfId="29972"/>
    <cellStyle name="Normal 8 3 2 4 2 3 2" xfId="29973"/>
    <cellStyle name="Normal 8 3 2 4 2 4" xfId="29974"/>
    <cellStyle name="Normal 8 3 2 4 2 4 2" xfId="29975"/>
    <cellStyle name="Normal 8 3 2 4 2 5" xfId="29976"/>
    <cellStyle name="Normal 8 3 2 4 2 5 2" xfId="29977"/>
    <cellStyle name="Normal 8 3 2 4 2 6" xfId="29978"/>
    <cellStyle name="Normal 8 3 2 4 2 6 2" xfId="29979"/>
    <cellStyle name="Normal 8 3 2 4 2 7" xfId="29980"/>
    <cellStyle name="Normal 8 3 2 4 3" xfId="29981"/>
    <cellStyle name="Normal 8 3 2 4 3 2" xfId="29982"/>
    <cellStyle name="Normal 8 3 2 4 3 2 2" xfId="29983"/>
    <cellStyle name="Normal 8 3 2 4 3 3" xfId="29984"/>
    <cellStyle name="Normal 8 3 2 4 3 3 2" xfId="29985"/>
    <cellStyle name="Normal 8 3 2 4 3 4" xfId="29986"/>
    <cellStyle name="Normal 8 3 2 4 3 4 2" xfId="29987"/>
    <cellStyle name="Normal 8 3 2 4 3 5" xfId="29988"/>
    <cellStyle name="Normal 8 3 2 4 4" xfId="29989"/>
    <cellStyle name="Normal 8 3 2 4 4 2" xfId="29990"/>
    <cellStyle name="Normal 8 3 2 4 5" xfId="29991"/>
    <cellStyle name="Normal 8 3 2 4 5 2" xfId="29992"/>
    <cellStyle name="Normal 8 3 2 4 6" xfId="29993"/>
    <cellStyle name="Normal 8 3 2 4 6 2" xfId="29994"/>
    <cellStyle name="Normal 8 3 2 4 7" xfId="29995"/>
    <cellStyle name="Normal 8 3 2 4 7 2" xfId="29996"/>
    <cellStyle name="Normal 8 3 2 4 8" xfId="29997"/>
    <cellStyle name="Normal 8 3 2 5" xfId="29998"/>
    <cellStyle name="Normal 8 3 2 5 2" xfId="29999"/>
    <cellStyle name="Normal 8 3 2 5 2 2" xfId="30000"/>
    <cellStyle name="Normal 8 3 2 5 2 2 2" xfId="30001"/>
    <cellStyle name="Normal 8 3 2 5 2 2 2 2" xfId="30002"/>
    <cellStyle name="Normal 8 3 2 5 2 2 3" xfId="30003"/>
    <cellStyle name="Normal 8 3 2 5 2 2 3 2" xfId="30004"/>
    <cellStyle name="Normal 8 3 2 5 2 2 4" xfId="30005"/>
    <cellStyle name="Normal 8 3 2 5 2 2 4 2" xfId="30006"/>
    <cellStyle name="Normal 8 3 2 5 2 2 5" xfId="30007"/>
    <cellStyle name="Normal 8 3 2 5 2 3" xfId="30008"/>
    <cellStyle name="Normal 8 3 2 5 2 3 2" xfId="30009"/>
    <cellStyle name="Normal 8 3 2 5 2 4" xfId="30010"/>
    <cellStyle name="Normal 8 3 2 5 2 4 2" xfId="30011"/>
    <cellStyle name="Normal 8 3 2 5 2 5" xfId="30012"/>
    <cellStyle name="Normal 8 3 2 5 2 5 2" xfId="30013"/>
    <cellStyle name="Normal 8 3 2 5 2 6" xfId="30014"/>
    <cellStyle name="Normal 8 3 2 5 2 6 2" xfId="30015"/>
    <cellStyle name="Normal 8 3 2 5 2 7" xfId="30016"/>
    <cellStyle name="Normal 8 3 2 5 3" xfId="30017"/>
    <cellStyle name="Normal 8 3 2 5 3 2" xfId="30018"/>
    <cellStyle name="Normal 8 3 2 5 3 2 2" xfId="30019"/>
    <cellStyle name="Normal 8 3 2 5 3 3" xfId="30020"/>
    <cellStyle name="Normal 8 3 2 5 3 3 2" xfId="30021"/>
    <cellStyle name="Normal 8 3 2 5 3 4" xfId="30022"/>
    <cellStyle name="Normal 8 3 2 5 3 4 2" xfId="30023"/>
    <cellStyle name="Normal 8 3 2 5 3 5" xfId="30024"/>
    <cellStyle name="Normal 8 3 2 5 4" xfId="30025"/>
    <cellStyle name="Normal 8 3 2 5 4 2" xfId="30026"/>
    <cellStyle name="Normal 8 3 2 5 5" xfId="30027"/>
    <cellStyle name="Normal 8 3 2 5 5 2" xfId="30028"/>
    <cellStyle name="Normal 8 3 2 5 6" xfId="30029"/>
    <cellStyle name="Normal 8 3 2 5 6 2" xfId="30030"/>
    <cellStyle name="Normal 8 3 2 5 7" xfId="30031"/>
    <cellStyle name="Normal 8 3 2 5 7 2" xfId="30032"/>
    <cellStyle name="Normal 8 3 2 5 8" xfId="30033"/>
    <cellStyle name="Normal 8 3 2 6" xfId="30034"/>
    <cellStyle name="Normal 8 3 2 6 2" xfId="30035"/>
    <cellStyle name="Normal 8 3 2 6 2 2" xfId="30036"/>
    <cellStyle name="Normal 8 3 2 6 2 2 2" xfId="30037"/>
    <cellStyle name="Normal 8 3 2 6 2 3" xfId="30038"/>
    <cellStyle name="Normal 8 3 2 6 2 3 2" xfId="30039"/>
    <cellStyle name="Normal 8 3 2 6 2 4" xfId="30040"/>
    <cellStyle name="Normal 8 3 2 6 2 4 2" xfId="30041"/>
    <cellStyle name="Normal 8 3 2 6 2 5" xfId="30042"/>
    <cellStyle name="Normal 8 3 2 6 3" xfId="30043"/>
    <cellStyle name="Normal 8 3 2 6 3 2" xfId="30044"/>
    <cellStyle name="Normal 8 3 2 6 4" xfId="30045"/>
    <cellStyle name="Normal 8 3 2 6 4 2" xfId="30046"/>
    <cellStyle name="Normal 8 3 2 6 5" xfId="30047"/>
    <cellStyle name="Normal 8 3 2 6 5 2" xfId="30048"/>
    <cellStyle name="Normal 8 3 2 6 6" xfId="30049"/>
    <cellStyle name="Normal 8 3 2 6 6 2" xfId="30050"/>
    <cellStyle name="Normal 8 3 2 6 7" xfId="30051"/>
    <cellStyle name="Normal 8 3 2 7" xfId="30052"/>
    <cellStyle name="Normal 8 3 2 7 2" xfId="30053"/>
    <cellStyle name="Normal 8 3 2 7 2 2" xfId="30054"/>
    <cellStyle name="Normal 8 3 2 7 3" xfId="30055"/>
    <cellStyle name="Normal 8 3 2 7 3 2" xfId="30056"/>
    <cellStyle name="Normal 8 3 2 7 4" xfId="30057"/>
    <cellStyle name="Normal 8 3 2 7 4 2" xfId="30058"/>
    <cellStyle name="Normal 8 3 2 7 5" xfId="30059"/>
    <cellStyle name="Normal 8 3 2 8" xfId="30060"/>
    <cellStyle name="Normal 8 3 2 8 2" xfId="30061"/>
    <cellStyle name="Normal 8 3 2 9" xfId="30062"/>
    <cellStyle name="Normal 8 3 2 9 2" xfId="30063"/>
    <cellStyle name="Normal 8 3 3" xfId="30064"/>
    <cellStyle name="Normal 8 3 3 10" xfId="30065"/>
    <cellStyle name="Normal 8 3 3 10 2" xfId="30066"/>
    <cellStyle name="Normal 8 3 3 11" xfId="30067"/>
    <cellStyle name="Normal 8 3 3 2" xfId="30068"/>
    <cellStyle name="Normal 8 3 3 2 10" xfId="30069"/>
    <cellStyle name="Normal 8 3 3 2 2" xfId="30070"/>
    <cellStyle name="Normal 8 3 3 2 2 2" xfId="30071"/>
    <cellStyle name="Normal 8 3 3 2 2 2 2" xfId="30072"/>
    <cellStyle name="Normal 8 3 3 2 2 2 2 2" xfId="30073"/>
    <cellStyle name="Normal 8 3 3 2 2 2 2 2 2" xfId="30074"/>
    <cellStyle name="Normal 8 3 3 2 2 2 2 3" xfId="30075"/>
    <cellStyle name="Normal 8 3 3 2 2 2 2 3 2" xfId="30076"/>
    <cellStyle name="Normal 8 3 3 2 2 2 2 4" xfId="30077"/>
    <cellStyle name="Normal 8 3 3 2 2 2 2 4 2" xfId="30078"/>
    <cellStyle name="Normal 8 3 3 2 2 2 2 5" xfId="30079"/>
    <cellStyle name="Normal 8 3 3 2 2 2 3" xfId="30080"/>
    <cellStyle name="Normal 8 3 3 2 2 2 3 2" xfId="30081"/>
    <cellStyle name="Normal 8 3 3 2 2 2 4" xfId="30082"/>
    <cellStyle name="Normal 8 3 3 2 2 2 4 2" xfId="30083"/>
    <cellStyle name="Normal 8 3 3 2 2 2 5" xfId="30084"/>
    <cellStyle name="Normal 8 3 3 2 2 2 5 2" xfId="30085"/>
    <cellStyle name="Normal 8 3 3 2 2 2 6" xfId="30086"/>
    <cellStyle name="Normal 8 3 3 2 2 2 6 2" xfId="30087"/>
    <cellStyle name="Normal 8 3 3 2 2 2 7" xfId="30088"/>
    <cellStyle name="Normal 8 3 3 2 2 3" xfId="30089"/>
    <cellStyle name="Normal 8 3 3 2 2 3 2" xfId="30090"/>
    <cellStyle name="Normal 8 3 3 2 2 3 2 2" xfId="30091"/>
    <cellStyle name="Normal 8 3 3 2 2 3 3" xfId="30092"/>
    <cellStyle name="Normal 8 3 3 2 2 3 3 2" xfId="30093"/>
    <cellStyle name="Normal 8 3 3 2 2 3 4" xfId="30094"/>
    <cellStyle name="Normal 8 3 3 2 2 3 4 2" xfId="30095"/>
    <cellStyle name="Normal 8 3 3 2 2 3 5" xfId="30096"/>
    <cellStyle name="Normal 8 3 3 2 2 4" xfId="30097"/>
    <cellStyle name="Normal 8 3 3 2 2 4 2" xfId="30098"/>
    <cellStyle name="Normal 8 3 3 2 2 5" xfId="30099"/>
    <cellStyle name="Normal 8 3 3 2 2 5 2" xfId="30100"/>
    <cellStyle name="Normal 8 3 3 2 2 6" xfId="30101"/>
    <cellStyle name="Normal 8 3 3 2 2 6 2" xfId="30102"/>
    <cellStyle name="Normal 8 3 3 2 2 7" xfId="30103"/>
    <cellStyle name="Normal 8 3 3 2 2 7 2" xfId="30104"/>
    <cellStyle name="Normal 8 3 3 2 2 8" xfId="30105"/>
    <cellStyle name="Normal 8 3 3 2 3" xfId="30106"/>
    <cellStyle name="Normal 8 3 3 2 3 2" xfId="30107"/>
    <cellStyle name="Normal 8 3 3 2 3 2 2" xfId="30108"/>
    <cellStyle name="Normal 8 3 3 2 3 2 2 2" xfId="30109"/>
    <cellStyle name="Normal 8 3 3 2 3 2 2 2 2" xfId="30110"/>
    <cellStyle name="Normal 8 3 3 2 3 2 2 3" xfId="30111"/>
    <cellStyle name="Normal 8 3 3 2 3 2 2 3 2" xfId="30112"/>
    <cellStyle name="Normal 8 3 3 2 3 2 2 4" xfId="30113"/>
    <cellStyle name="Normal 8 3 3 2 3 2 2 4 2" xfId="30114"/>
    <cellStyle name="Normal 8 3 3 2 3 2 2 5" xfId="30115"/>
    <cellStyle name="Normal 8 3 3 2 3 2 3" xfId="30116"/>
    <cellStyle name="Normal 8 3 3 2 3 2 3 2" xfId="30117"/>
    <cellStyle name="Normal 8 3 3 2 3 2 4" xfId="30118"/>
    <cellStyle name="Normal 8 3 3 2 3 2 4 2" xfId="30119"/>
    <cellStyle name="Normal 8 3 3 2 3 2 5" xfId="30120"/>
    <cellStyle name="Normal 8 3 3 2 3 2 5 2" xfId="30121"/>
    <cellStyle name="Normal 8 3 3 2 3 2 6" xfId="30122"/>
    <cellStyle name="Normal 8 3 3 2 3 2 6 2" xfId="30123"/>
    <cellStyle name="Normal 8 3 3 2 3 2 7" xfId="30124"/>
    <cellStyle name="Normal 8 3 3 2 3 3" xfId="30125"/>
    <cellStyle name="Normal 8 3 3 2 3 3 2" xfId="30126"/>
    <cellStyle name="Normal 8 3 3 2 3 3 2 2" xfId="30127"/>
    <cellStyle name="Normal 8 3 3 2 3 3 3" xfId="30128"/>
    <cellStyle name="Normal 8 3 3 2 3 3 3 2" xfId="30129"/>
    <cellStyle name="Normal 8 3 3 2 3 3 4" xfId="30130"/>
    <cellStyle name="Normal 8 3 3 2 3 3 4 2" xfId="30131"/>
    <cellStyle name="Normal 8 3 3 2 3 3 5" xfId="30132"/>
    <cellStyle name="Normal 8 3 3 2 3 4" xfId="30133"/>
    <cellStyle name="Normal 8 3 3 2 3 4 2" xfId="30134"/>
    <cellStyle name="Normal 8 3 3 2 3 5" xfId="30135"/>
    <cellStyle name="Normal 8 3 3 2 3 5 2" xfId="30136"/>
    <cellStyle name="Normal 8 3 3 2 3 6" xfId="30137"/>
    <cellStyle name="Normal 8 3 3 2 3 6 2" xfId="30138"/>
    <cellStyle name="Normal 8 3 3 2 3 7" xfId="30139"/>
    <cellStyle name="Normal 8 3 3 2 3 7 2" xfId="30140"/>
    <cellStyle name="Normal 8 3 3 2 3 8" xfId="30141"/>
    <cellStyle name="Normal 8 3 3 2 4" xfId="30142"/>
    <cellStyle name="Normal 8 3 3 2 4 2" xfId="30143"/>
    <cellStyle name="Normal 8 3 3 2 4 2 2" xfId="30144"/>
    <cellStyle name="Normal 8 3 3 2 4 2 2 2" xfId="30145"/>
    <cellStyle name="Normal 8 3 3 2 4 2 3" xfId="30146"/>
    <cellStyle name="Normal 8 3 3 2 4 2 3 2" xfId="30147"/>
    <cellStyle name="Normal 8 3 3 2 4 2 4" xfId="30148"/>
    <cellStyle name="Normal 8 3 3 2 4 2 4 2" xfId="30149"/>
    <cellStyle name="Normal 8 3 3 2 4 2 5" xfId="30150"/>
    <cellStyle name="Normal 8 3 3 2 4 3" xfId="30151"/>
    <cellStyle name="Normal 8 3 3 2 4 3 2" xfId="30152"/>
    <cellStyle name="Normal 8 3 3 2 4 4" xfId="30153"/>
    <cellStyle name="Normal 8 3 3 2 4 4 2" xfId="30154"/>
    <cellStyle name="Normal 8 3 3 2 4 5" xfId="30155"/>
    <cellStyle name="Normal 8 3 3 2 4 5 2" xfId="30156"/>
    <cellStyle name="Normal 8 3 3 2 4 6" xfId="30157"/>
    <cellStyle name="Normal 8 3 3 2 4 6 2" xfId="30158"/>
    <cellStyle name="Normal 8 3 3 2 4 7" xfId="30159"/>
    <cellStyle name="Normal 8 3 3 2 5" xfId="30160"/>
    <cellStyle name="Normal 8 3 3 2 5 2" xfId="30161"/>
    <cellStyle name="Normal 8 3 3 2 5 2 2" xfId="30162"/>
    <cellStyle name="Normal 8 3 3 2 5 3" xfId="30163"/>
    <cellStyle name="Normal 8 3 3 2 5 3 2" xfId="30164"/>
    <cellStyle name="Normal 8 3 3 2 5 4" xfId="30165"/>
    <cellStyle name="Normal 8 3 3 2 5 4 2" xfId="30166"/>
    <cellStyle name="Normal 8 3 3 2 5 5" xfId="30167"/>
    <cellStyle name="Normal 8 3 3 2 6" xfId="30168"/>
    <cellStyle name="Normal 8 3 3 2 6 2" xfId="30169"/>
    <cellStyle name="Normal 8 3 3 2 7" xfId="30170"/>
    <cellStyle name="Normal 8 3 3 2 7 2" xfId="30171"/>
    <cellStyle name="Normal 8 3 3 2 8" xfId="30172"/>
    <cellStyle name="Normal 8 3 3 2 8 2" xfId="30173"/>
    <cellStyle name="Normal 8 3 3 2 9" xfId="30174"/>
    <cellStyle name="Normal 8 3 3 2 9 2" xfId="30175"/>
    <cellStyle name="Normal 8 3 3 3" xfId="30176"/>
    <cellStyle name="Normal 8 3 3 3 2" xfId="30177"/>
    <cellStyle name="Normal 8 3 3 3 2 2" xfId="30178"/>
    <cellStyle name="Normal 8 3 3 3 2 2 2" xfId="30179"/>
    <cellStyle name="Normal 8 3 3 3 2 2 2 2" xfId="30180"/>
    <cellStyle name="Normal 8 3 3 3 2 2 3" xfId="30181"/>
    <cellStyle name="Normal 8 3 3 3 2 2 3 2" xfId="30182"/>
    <cellStyle name="Normal 8 3 3 3 2 2 4" xfId="30183"/>
    <cellStyle name="Normal 8 3 3 3 2 2 4 2" xfId="30184"/>
    <cellStyle name="Normal 8 3 3 3 2 2 5" xfId="30185"/>
    <cellStyle name="Normal 8 3 3 3 2 3" xfId="30186"/>
    <cellStyle name="Normal 8 3 3 3 2 3 2" xfId="30187"/>
    <cellStyle name="Normal 8 3 3 3 2 4" xfId="30188"/>
    <cellStyle name="Normal 8 3 3 3 2 4 2" xfId="30189"/>
    <cellStyle name="Normal 8 3 3 3 2 5" xfId="30190"/>
    <cellStyle name="Normal 8 3 3 3 2 5 2" xfId="30191"/>
    <cellStyle name="Normal 8 3 3 3 2 6" xfId="30192"/>
    <cellStyle name="Normal 8 3 3 3 2 6 2" xfId="30193"/>
    <cellStyle name="Normal 8 3 3 3 2 7" xfId="30194"/>
    <cellStyle name="Normal 8 3 3 3 3" xfId="30195"/>
    <cellStyle name="Normal 8 3 3 3 3 2" xfId="30196"/>
    <cellStyle name="Normal 8 3 3 3 3 2 2" xfId="30197"/>
    <cellStyle name="Normal 8 3 3 3 3 3" xfId="30198"/>
    <cellStyle name="Normal 8 3 3 3 3 3 2" xfId="30199"/>
    <cellStyle name="Normal 8 3 3 3 3 4" xfId="30200"/>
    <cellStyle name="Normal 8 3 3 3 3 4 2" xfId="30201"/>
    <cellStyle name="Normal 8 3 3 3 3 5" xfId="30202"/>
    <cellStyle name="Normal 8 3 3 3 4" xfId="30203"/>
    <cellStyle name="Normal 8 3 3 3 4 2" xfId="30204"/>
    <cellStyle name="Normal 8 3 3 3 5" xfId="30205"/>
    <cellStyle name="Normal 8 3 3 3 5 2" xfId="30206"/>
    <cellStyle name="Normal 8 3 3 3 6" xfId="30207"/>
    <cellStyle name="Normal 8 3 3 3 6 2" xfId="30208"/>
    <cellStyle name="Normal 8 3 3 3 7" xfId="30209"/>
    <cellStyle name="Normal 8 3 3 3 7 2" xfId="30210"/>
    <cellStyle name="Normal 8 3 3 3 8" xfId="30211"/>
    <cellStyle name="Normal 8 3 3 4" xfId="30212"/>
    <cellStyle name="Normal 8 3 3 4 2" xfId="30213"/>
    <cellStyle name="Normal 8 3 3 4 2 2" xfId="30214"/>
    <cellStyle name="Normal 8 3 3 4 2 2 2" xfId="30215"/>
    <cellStyle name="Normal 8 3 3 4 2 2 2 2" xfId="30216"/>
    <cellStyle name="Normal 8 3 3 4 2 2 3" xfId="30217"/>
    <cellStyle name="Normal 8 3 3 4 2 2 3 2" xfId="30218"/>
    <cellStyle name="Normal 8 3 3 4 2 2 4" xfId="30219"/>
    <cellStyle name="Normal 8 3 3 4 2 2 4 2" xfId="30220"/>
    <cellStyle name="Normal 8 3 3 4 2 2 5" xfId="30221"/>
    <cellStyle name="Normal 8 3 3 4 2 3" xfId="30222"/>
    <cellStyle name="Normal 8 3 3 4 2 3 2" xfId="30223"/>
    <cellStyle name="Normal 8 3 3 4 2 4" xfId="30224"/>
    <cellStyle name="Normal 8 3 3 4 2 4 2" xfId="30225"/>
    <cellStyle name="Normal 8 3 3 4 2 5" xfId="30226"/>
    <cellStyle name="Normal 8 3 3 4 2 5 2" xfId="30227"/>
    <cellStyle name="Normal 8 3 3 4 2 6" xfId="30228"/>
    <cellStyle name="Normal 8 3 3 4 2 6 2" xfId="30229"/>
    <cellStyle name="Normal 8 3 3 4 2 7" xfId="30230"/>
    <cellStyle name="Normal 8 3 3 4 3" xfId="30231"/>
    <cellStyle name="Normal 8 3 3 4 3 2" xfId="30232"/>
    <cellStyle name="Normal 8 3 3 4 3 2 2" xfId="30233"/>
    <cellStyle name="Normal 8 3 3 4 3 3" xfId="30234"/>
    <cellStyle name="Normal 8 3 3 4 3 3 2" xfId="30235"/>
    <cellStyle name="Normal 8 3 3 4 3 4" xfId="30236"/>
    <cellStyle name="Normal 8 3 3 4 3 4 2" xfId="30237"/>
    <cellStyle name="Normal 8 3 3 4 3 5" xfId="30238"/>
    <cellStyle name="Normal 8 3 3 4 4" xfId="30239"/>
    <cellStyle name="Normal 8 3 3 4 4 2" xfId="30240"/>
    <cellStyle name="Normal 8 3 3 4 5" xfId="30241"/>
    <cellStyle name="Normal 8 3 3 4 5 2" xfId="30242"/>
    <cellStyle name="Normal 8 3 3 4 6" xfId="30243"/>
    <cellStyle name="Normal 8 3 3 4 6 2" xfId="30244"/>
    <cellStyle name="Normal 8 3 3 4 7" xfId="30245"/>
    <cellStyle name="Normal 8 3 3 4 7 2" xfId="30246"/>
    <cellStyle name="Normal 8 3 3 4 8" xfId="30247"/>
    <cellStyle name="Normal 8 3 3 5" xfId="30248"/>
    <cellStyle name="Normal 8 3 3 5 2" xfId="30249"/>
    <cellStyle name="Normal 8 3 3 5 2 2" xfId="30250"/>
    <cellStyle name="Normal 8 3 3 5 2 2 2" xfId="30251"/>
    <cellStyle name="Normal 8 3 3 5 2 3" xfId="30252"/>
    <cellStyle name="Normal 8 3 3 5 2 3 2" xfId="30253"/>
    <cellStyle name="Normal 8 3 3 5 2 4" xfId="30254"/>
    <cellStyle name="Normal 8 3 3 5 2 4 2" xfId="30255"/>
    <cellStyle name="Normal 8 3 3 5 2 5" xfId="30256"/>
    <cellStyle name="Normal 8 3 3 5 3" xfId="30257"/>
    <cellStyle name="Normal 8 3 3 5 3 2" xfId="30258"/>
    <cellStyle name="Normal 8 3 3 5 4" xfId="30259"/>
    <cellStyle name="Normal 8 3 3 5 4 2" xfId="30260"/>
    <cellStyle name="Normal 8 3 3 5 5" xfId="30261"/>
    <cellStyle name="Normal 8 3 3 5 5 2" xfId="30262"/>
    <cellStyle name="Normal 8 3 3 5 6" xfId="30263"/>
    <cellStyle name="Normal 8 3 3 5 6 2" xfId="30264"/>
    <cellStyle name="Normal 8 3 3 5 7" xfId="30265"/>
    <cellStyle name="Normal 8 3 3 6" xfId="30266"/>
    <cellStyle name="Normal 8 3 3 6 2" xfId="30267"/>
    <cellStyle name="Normal 8 3 3 6 2 2" xfId="30268"/>
    <cellStyle name="Normal 8 3 3 6 3" xfId="30269"/>
    <cellStyle name="Normal 8 3 3 6 3 2" xfId="30270"/>
    <cellStyle name="Normal 8 3 3 6 4" xfId="30271"/>
    <cellStyle name="Normal 8 3 3 6 4 2" xfId="30272"/>
    <cellStyle name="Normal 8 3 3 6 5" xfId="30273"/>
    <cellStyle name="Normal 8 3 3 7" xfId="30274"/>
    <cellStyle name="Normal 8 3 3 7 2" xfId="30275"/>
    <cellStyle name="Normal 8 3 3 8" xfId="30276"/>
    <cellStyle name="Normal 8 3 3 8 2" xfId="30277"/>
    <cellStyle name="Normal 8 3 3 9" xfId="30278"/>
    <cellStyle name="Normal 8 3 3 9 2" xfId="30279"/>
    <cellStyle name="Normal 8 3 4" xfId="30280"/>
    <cellStyle name="Normal 8 3 4 10" xfId="30281"/>
    <cellStyle name="Normal 8 3 4 2" xfId="30282"/>
    <cellStyle name="Normal 8 3 4 2 2" xfId="30283"/>
    <cellStyle name="Normal 8 3 4 2 2 2" xfId="30284"/>
    <cellStyle name="Normal 8 3 4 2 2 2 2" xfId="30285"/>
    <cellStyle name="Normal 8 3 4 2 2 2 2 2" xfId="30286"/>
    <cellStyle name="Normal 8 3 4 2 2 2 3" xfId="30287"/>
    <cellStyle name="Normal 8 3 4 2 2 2 3 2" xfId="30288"/>
    <cellStyle name="Normal 8 3 4 2 2 2 4" xfId="30289"/>
    <cellStyle name="Normal 8 3 4 2 2 2 4 2" xfId="30290"/>
    <cellStyle name="Normal 8 3 4 2 2 2 5" xfId="30291"/>
    <cellStyle name="Normal 8 3 4 2 2 3" xfId="30292"/>
    <cellStyle name="Normal 8 3 4 2 2 3 2" xfId="30293"/>
    <cellStyle name="Normal 8 3 4 2 2 4" xfId="30294"/>
    <cellStyle name="Normal 8 3 4 2 2 4 2" xfId="30295"/>
    <cellStyle name="Normal 8 3 4 2 2 5" xfId="30296"/>
    <cellStyle name="Normal 8 3 4 2 2 5 2" xfId="30297"/>
    <cellStyle name="Normal 8 3 4 2 2 6" xfId="30298"/>
    <cellStyle name="Normal 8 3 4 2 2 6 2" xfId="30299"/>
    <cellStyle name="Normal 8 3 4 2 2 7" xfId="30300"/>
    <cellStyle name="Normal 8 3 4 2 3" xfId="30301"/>
    <cellStyle name="Normal 8 3 4 2 3 2" xfId="30302"/>
    <cellStyle name="Normal 8 3 4 2 3 2 2" xfId="30303"/>
    <cellStyle name="Normal 8 3 4 2 3 3" xfId="30304"/>
    <cellStyle name="Normal 8 3 4 2 3 3 2" xfId="30305"/>
    <cellStyle name="Normal 8 3 4 2 3 4" xfId="30306"/>
    <cellStyle name="Normal 8 3 4 2 3 4 2" xfId="30307"/>
    <cellStyle name="Normal 8 3 4 2 3 5" xfId="30308"/>
    <cellStyle name="Normal 8 3 4 2 4" xfId="30309"/>
    <cellStyle name="Normal 8 3 4 2 4 2" xfId="30310"/>
    <cellStyle name="Normal 8 3 4 2 5" xfId="30311"/>
    <cellStyle name="Normal 8 3 4 2 5 2" xfId="30312"/>
    <cellStyle name="Normal 8 3 4 2 6" xfId="30313"/>
    <cellStyle name="Normal 8 3 4 2 6 2" xfId="30314"/>
    <cellStyle name="Normal 8 3 4 2 7" xfId="30315"/>
    <cellStyle name="Normal 8 3 4 2 7 2" xfId="30316"/>
    <cellStyle name="Normal 8 3 4 2 8" xfId="30317"/>
    <cellStyle name="Normal 8 3 4 3" xfId="30318"/>
    <cellStyle name="Normal 8 3 4 3 2" xfId="30319"/>
    <cellStyle name="Normal 8 3 4 3 2 2" xfId="30320"/>
    <cellStyle name="Normal 8 3 4 3 2 2 2" xfId="30321"/>
    <cellStyle name="Normal 8 3 4 3 2 2 2 2" xfId="30322"/>
    <cellStyle name="Normal 8 3 4 3 2 2 3" xfId="30323"/>
    <cellStyle name="Normal 8 3 4 3 2 2 3 2" xfId="30324"/>
    <cellStyle name="Normal 8 3 4 3 2 2 4" xfId="30325"/>
    <cellStyle name="Normal 8 3 4 3 2 2 4 2" xfId="30326"/>
    <cellStyle name="Normal 8 3 4 3 2 2 5" xfId="30327"/>
    <cellStyle name="Normal 8 3 4 3 2 3" xfId="30328"/>
    <cellStyle name="Normal 8 3 4 3 2 3 2" xfId="30329"/>
    <cellStyle name="Normal 8 3 4 3 2 4" xfId="30330"/>
    <cellStyle name="Normal 8 3 4 3 2 4 2" xfId="30331"/>
    <cellStyle name="Normal 8 3 4 3 2 5" xfId="30332"/>
    <cellStyle name="Normal 8 3 4 3 2 5 2" xfId="30333"/>
    <cellStyle name="Normal 8 3 4 3 2 6" xfId="30334"/>
    <cellStyle name="Normal 8 3 4 3 2 6 2" xfId="30335"/>
    <cellStyle name="Normal 8 3 4 3 2 7" xfId="30336"/>
    <cellStyle name="Normal 8 3 4 3 3" xfId="30337"/>
    <cellStyle name="Normal 8 3 4 3 3 2" xfId="30338"/>
    <cellStyle name="Normal 8 3 4 3 3 2 2" xfId="30339"/>
    <cellStyle name="Normal 8 3 4 3 3 3" xfId="30340"/>
    <cellStyle name="Normal 8 3 4 3 3 3 2" xfId="30341"/>
    <cellStyle name="Normal 8 3 4 3 3 4" xfId="30342"/>
    <cellStyle name="Normal 8 3 4 3 3 4 2" xfId="30343"/>
    <cellStyle name="Normal 8 3 4 3 3 5" xfId="30344"/>
    <cellStyle name="Normal 8 3 4 3 4" xfId="30345"/>
    <cellStyle name="Normal 8 3 4 3 4 2" xfId="30346"/>
    <cellStyle name="Normal 8 3 4 3 5" xfId="30347"/>
    <cellStyle name="Normal 8 3 4 3 5 2" xfId="30348"/>
    <cellStyle name="Normal 8 3 4 3 6" xfId="30349"/>
    <cellStyle name="Normal 8 3 4 3 6 2" xfId="30350"/>
    <cellStyle name="Normal 8 3 4 3 7" xfId="30351"/>
    <cellStyle name="Normal 8 3 4 3 7 2" xfId="30352"/>
    <cellStyle name="Normal 8 3 4 3 8" xfId="30353"/>
    <cellStyle name="Normal 8 3 4 4" xfId="30354"/>
    <cellStyle name="Normal 8 3 4 4 2" xfId="30355"/>
    <cellStyle name="Normal 8 3 4 4 2 2" xfId="30356"/>
    <cellStyle name="Normal 8 3 4 4 2 2 2" xfId="30357"/>
    <cellStyle name="Normal 8 3 4 4 2 3" xfId="30358"/>
    <cellStyle name="Normal 8 3 4 4 2 3 2" xfId="30359"/>
    <cellStyle name="Normal 8 3 4 4 2 4" xfId="30360"/>
    <cellStyle name="Normal 8 3 4 4 2 4 2" xfId="30361"/>
    <cellStyle name="Normal 8 3 4 4 2 5" xfId="30362"/>
    <cellStyle name="Normal 8 3 4 4 3" xfId="30363"/>
    <cellStyle name="Normal 8 3 4 4 3 2" xfId="30364"/>
    <cellStyle name="Normal 8 3 4 4 4" xfId="30365"/>
    <cellStyle name="Normal 8 3 4 4 4 2" xfId="30366"/>
    <cellStyle name="Normal 8 3 4 4 5" xfId="30367"/>
    <cellStyle name="Normal 8 3 4 4 5 2" xfId="30368"/>
    <cellStyle name="Normal 8 3 4 4 6" xfId="30369"/>
    <cellStyle name="Normal 8 3 4 4 6 2" xfId="30370"/>
    <cellStyle name="Normal 8 3 4 4 7" xfId="30371"/>
    <cellStyle name="Normal 8 3 4 5" xfId="30372"/>
    <cellStyle name="Normal 8 3 4 5 2" xfId="30373"/>
    <cellStyle name="Normal 8 3 4 5 2 2" xfId="30374"/>
    <cellStyle name="Normal 8 3 4 5 3" xfId="30375"/>
    <cellStyle name="Normal 8 3 4 5 3 2" xfId="30376"/>
    <cellStyle name="Normal 8 3 4 5 4" xfId="30377"/>
    <cellStyle name="Normal 8 3 4 5 4 2" xfId="30378"/>
    <cellStyle name="Normal 8 3 4 5 5" xfId="30379"/>
    <cellStyle name="Normal 8 3 4 6" xfId="30380"/>
    <cellStyle name="Normal 8 3 4 6 2" xfId="30381"/>
    <cellStyle name="Normal 8 3 4 7" xfId="30382"/>
    <cellStyle name="Normal 8 3 4 7 2" xfId="30383"/>
    <cellStyle name="Normal 8 3 4 8" xfId="30384"/>
    <cellStyle name="Normal 8 3 4 8 2" xfId="30385"/>
    <cellStyle name="Normal 8 3 4 9" xfId="30386"/>
    <cellStyle name="Normal 8 3 4 9 2" xfId="30387"/>
    <cellStyle name="Normal 8 3 5" xfId="30388"/>
    <cellStyle name="Normal 8 3 5 2" xfId="30389"/>
    <cellStyle name="Normal 8 3 5 2 2" xfId="30390"/>
    <cellStyle name="Normal 8 3 5 2 2 2" xfId="30391"/>
    <cellStyle name="Normal 8 3 5 2 2 2 2" xfId="30392"/>
    <cellStyle name="Normal 8 3 5 2 2 3" xfId="30393"/>
    <cellStyle name="Normal 8 3 5 2 2 3 2" xfId="30394"/>
    <cellStyle name="Normal 8 3 5 2 2 4" xfId="30395"/>
    <cellStyle name="Normal 8 3 5 2 2 4 2" xfId="30396"/>
    <cellStyle name="Normal 8 3 5 2 2 5" xfId="30397"/>
    <cellStyle name="Normal 8 3 5 2 3" xfId="30398"/>
    <cellStyle name="Normal 8 3 5 2 3 2" xfId="30399"/>
    <cellStyle name="Normal 8 3 5 2 4" xfId="30400"/>
    <cellStyle name="Normal 8 3 5 2 4 2" xfId="30401"/>
    <cellStyle name="Normal 8 3 5 2 5" xfId="30402"/>
    <cellStyle name="Normal 8 3 5 2 5 2" xfId="30403"/>
    <cellStyle name="Normal 8 3 5 2 6" xfId="30404"/>
    <cellStyle name="Normal 8 3 5 2 6 2" xfId="30405"/>
    <cellStyle name="Normal 8 3 5 2 7" xfId="30406"/>
    <cellStyle name="Normal 8 3 5 3" xfId="30407"/>
    <cellStyle name="Normal 8 3 5 3 2" xfId="30408"/>
    <cellStyle name="Normal 8 3 5 3 2 2" xfId="30409"/>
    <cellStyle name="Normal 8 3 5 3 3" xfId="30410"/>
    <cellStyle name="Normal 8 3 5 3 3 2" xfId="30411"/>
    <cellStyle name="Normal 8 3 5 3 4" xfId="30412"/>
    <cellStyle name="Normal 8 3 5 3 4 2" xfId="30413"/>
    <cellStyle name="Normal 8 3 5 3 5" xfId="30414"/>
    <cellStyle name="Normal 8 3 5 4" xfId="30415"/>
    <cellStyle name="Normal 8 3 5 4 2" xfId="30416"/>
    <cellStyle name="Normal 8 3 5 5" xfId="30417"/>
    <cellStyle name="Normal 8 3 5 5 2" xfId="30418"/>
    <cellStyle name="Normal 8 3 5 6" xfId="30419"/>
    <cellStyle name="Normal 8 3 5 6 2" xfId="30420"/>
    <cellStyle name="Normal 8 3 5 7" xfId="30421"/>
    <cellStyle name="Normal 8 3 5 7 2" xfId="30422"/>
    <cellStyle name="Normal 8 3 5 8" xfId="30423"/>
    <cellStyle name="Normal 8 3 6" xfId="30424"/>
    <cellStyle name="Normal 8 3 6 2" xfId="30425"/>
    <cellStyle name="Normal 8 3 6 2 2" xfId="30426"/>
    <cellStyle name="Normal 8 3 6 2 2 2" xfId="30427"/>
    <cellStyle name="Normal 8 3 6 2 2 2 2" xfId="30428"/>
    <cellStyle name="Normal 8 3 6 2 2 3" xfId="30429"/>
    <cellStyle name="Normal 8 3 6 2 2 3 2" xfId="30430"/>
    <cellStyle name="Normal 8 3 6 2 2 4" xfId="30431"/>
    <cellStyle name="Normal 8 3 6 2 2 4 2" xfId="30432"/>
    <cellStyle name="Normal 8 3 6 2 2 5" xfId="30433"/>
    <cellStyle name="Normal 8 3 6 2 3" xfId="30434"/>
    <cellStyle name="Normal 8 3 6 2 3 2" xfId="30435"/>
    <cellStyle name="Normal 8 3 6 2 4" xfId="30436"/>
    <cellStyle name="Normal 8 3 6 2 4 2" xfId="30437"/>
    <cellStyle name="Normal 8 3 6 2 5" xfId="30438"/>
    <cellStyle name="Normal 8 3 6 2 5 2" xfId="30439"/>
    <cellStyle name="Normal 8 3 6 2 6" xfId="30440"/>
    <cellStyle name="Normal 8 3 6 2 6 2" xfId="30441"/>
    <cellStyle name="Normal 8 3 6 2 7" xfId="30442"/>
    <cellStyle name="Normal 8 3 6 3" xfId="30443"/>
    <cellStyle name="Normal 8 3 6 3 2" xfId="30444"/>
    <cellStyle name="Normal 8 3 6 3 2 2" xfId="30445"/>
    <cellStyle name="Normal 8 3 6 3 3" xfId="30446"/>
    <cellStyle name="Normal 8 3 6 3 3 2" xfId="30447"/>
    <cellStyle name="Normal 8 3 6 3 4" xfId="30448"/>
    <cellStyle name="Normal 8 3 6 3 4 2" xfId="30449"/>
    <cellStyle name="Normal 8 3 6 3 5" xfId="30450"/>
    <cellStyle name="Normal 8 3 6 4" xfId="30451"/>
    <cellStyle name="Normal 8 3 6 4 2" xfId="30452"/>
    <cellStyle name="Normal 8 3 6 5" xfId="30453"/>
    <cellStyle name="Normal 8 3 6 5 2" xfId="30454"/>
    <cellStyle name="Normal 8 3 6 6" xfId="30455"/>
    <cellStyle name="Normal 8 3 6 6 2" xfId="30456"/>
    <cellStyle name="Normal 8 3 6 7" xfId="30457"/>
    <cellStyle name="Normal 8 3 6 7 2" xfId="30458"/>
    <cellStyle name="Normal 8 3 6 8" xfId="30459"/>
    <cellStyle name="Normal 8 3 7" xfId="30460"/>
    <cellStyle name="Normal 8 3 7 2" xfId="30461"/>
    <cellStyle name="Normal 8 3 7 2 2" xfId="30462"/>
    <cellStyle name="Normal 8 3 7 2 2 2" xfId="30463"/>
    <cellStyle name="Normal 8 3 7 2 3" xfId="30464"/>
    <cellStyle name="Normal 8 3 7 2 3 2" xfId="30465"/>
    <cellStyle name="Normal 8 3 7 2 4" xfId="30466"/>
    <cellStyle name="Normal 8 3 7 2 4 2" xfId="30467"/>
    <cellStyle name="Normal 8 3 7 2 5" xfId="30468"/>
    <cellStyle name="Normal 8 3 7 3" xfId="30469"/>
    <cellStyle name="Normal 8 3 7 3 2" xfId="30470"/>
    <cellStyle name="Normal 8 3 7 4" xfId="30471"/>
    <cellStyle name="Normal 8 3 7 4 2" xfId="30472"/>
    <cellStyle name="Normal 8 3 7 5" xfId="30473"/>
    <cellStyle name="Normal 8 3 7 5 2" xfId="30474"/>
    <cellStyle name="Normal 8 3 7 6" xfId="30475"/>
    <cellStyle name="Normal 8 3 7 6 2" xfId="30476"/>
    <cellStyle name="Normal 8 3 7 7" xfId="30477"/>
    <cellStyle name="Normal 8 3 8" xfId="30478"/>
    <cellStyle name="Normal 8 4" xfId="30479"/>
    <cellStyle name="Normal 8 4 10" xfId="30480"/>
    <cellStyle name="Normal 8 4 10 2" xfId="30481"/>
    <cellStyle name="Normal 8 4 11" xfId="30482"/>
    <cellStyle name="Normal 8 4 11 2" xfId="30483"/>
    <cellStyle name="Normal 8 4 12" xfId="30484"/>
    <cellStyle name="Normal 8 4 12 2" xfId="30485"/>
    <cellStyle name="Normal 8 4 2" xfId="30486"/>
    <cellStyle name="Normal 8 4 2 10" xfId="30487"/>
    <cellStyle name="Normal 8 4 2 10 2" xfId="30488"/>
    <cellStyle name="Normal 8 4 2 11" xfId="30489"/>
    <cellStyle name="Normal 8 4 2 2" xfId="30490"/>
    <cellStyle name="Normal 8 4 2 2 10" xfId="30491"/>
    <cellStyle name="Normal 8 4 2 2 2" xfId="30492"/>
    <cellStyle name="Normal 8 4 2 2 2 2" xfId="30493"/>
    <cellStyle name="Normal 8 4 2 2 2 2 2" xfId="30494"/>
    <cellStyle name="Normal 8 4 2 2 2 2 2 2" xfId="30495"/>
    <cellStyle name="Normal 8 4 2 2 2 2 2 2 2" xfId="30496"/>
    <cellStyle name="Normal 8 4 2 2 2 2 2 3" xfId="30497"/>
    <cellStyle name="Normal 8 4 2 2 2 2 2 3 2" xfId="30498"/>
    <cellStyle name="Normal 8 4 2 2 2 2 2 4" xfId="30499"/>
    <cellStyle name="Normal 8 4 2 2 2 2 2 4 2" xfId="30500"/>
    <cellStyle name="Normal 8 4 2 2 2 2 2 5" xfId="30501"/>
    <cellStyle name="Normal 8 4 2 2 2 2 3" xfId="30502"/>
    <cellStyle name="Normal 8 4 2 2 2 2 3 2" xfId="30503"/>
    <cellStyle name="Normal 8 4 2 2 2 2 4" xfId="30504"/>
    <cellStyle name="Normal 8 4 2 2 2 2 4 2" xfId="30505"/>
    <cellStyle name="Normal 8 4 2 2 2 2 5" xfId="30506"/>
    <cellStyle name="Normal 8 4 2 2 2 2 5 2" xfId="30507"/>
    <cellStyle name="Normal 8 4 2 2 2 2 6" xfId="30508"/>
    <cellStyle name="Normal 8 4 2 2 2 2 6 2" xfId="30509"/>
    <cellStyle name="Normal 8 4 2 2 2 2 7" xfId="30510"/>
    <cellStyle name="Normal 8 4 2 2 2 3" xfId="30511"/>
    <cellStyle name="Normal 8 4 2 2 2 3 2" xfId="30512"/>
    <cellStyle name="Normal 8 4 2 2 2 3 2 2" xfId="30513"/>
    <cellStyle name="Normal 8 4 2 2 2 3 3" xfId="30514"/>
    <cellStyle name="Normal 8 4 2 2 2 3 3 2" xfId="30515"/>
    <cellStyle name="Normal 8 4 2 2 2 3 4" xfId="30516"/>
    <cellStyle name="Normal 8 4 2 2 2 3 4 2" xfId="30517"/>
    <cellStyle name="Normal 8 4 2 2 2 3 5" xfId="30518"/>
    <cellStyle name="Normal 8 4 2 2 2 4" xfId="30519"/>
    <cellStyle name="Normal 8 4 2 2 2 4 2" xfId="30520"/>
    <cellStyle name="Normal 8 4 2 2 2 5" xfId="30521"/>
    <cellStyle name="Normal 8 4 2 2 2 5 2" xfId="30522"/>
    <cellStyle name="Normal 8 4 2 2 2 6" xfId="30523"/>
    <cellStyle name="Normal 8 4 2 2 2 6 2" xfId="30524"/>
    <cellStyle name="Normal 8 4 2 2 2 7" xfId="30525"/>
    <cellStyle name="Normal 8 4 2 2 2 7 2" xfId="30526"/>
    <cellStyle name="Normal 8 4 2 2 2 8" xfId="30527"/>
    <cellStyle name="Normal 8 4 2 2 3" xfId="30528"/>
    <cellStyle name="Normal 8 4 2 2 3 2" xfId="30529"/>
    <cellStyle name="Normal 8 4 2 2 3 2 2" xfId="30530"/>
    <cellStyle name="Normal 8 4 2 2 3 2 2 2" xfId="30531"/>
    <cellStyle name="Normal 8 4 2 2 3 2 2 2 2" xfId="30532"/>
    <cellStyle name="Normal 8 4 2 2 3 2 2 3" xfId="30533"/>
    <cellStyle name="Normal 8 4 2 2 3 2 2 3 2" xfId="30534"/>
    <cellStyle name="Normal 8 4 2 2 3 2 2 4" xfId="30535"/>
    <cellStyle name="Normal 8 4 2 2 3 2 2 4 2" xfId="30536"/>
    <cellStyle name="Normal 8 4 2 2 3 2 2 5" xfId="30537"/>
    <cellStyle name="Normal 8 4 2 2 3 2 3" xfId="30538"/>
    <cellStyle name="Normal 8 4 2 2 3 2 3 2" xfId="30539"/>
    <cellStyle name="Normal 8 4 2 2 3 2 4" xfId="30540"/>
    <cellStyle name="Normal 8 4 2 2 3 2 4 2" xfId="30541"/>
    <cellStyle name="Normal 8 4 2 2 3 2 5" xfId="30542"/>
    <cellStyle name="Normal 8 4 2 2 3 2 5 2" xfId="30543"/>
    <cellStyle name="Normal 8 4 2 2 3 2 6" xfId="30544"/>
    <cellStyle name="Normal 8 4 2 2 3 2 6 2" xfId="30545"/>
    <cellStyle name="Normal 8 4 2 2 3 2 7" xfId="30546"/>
    <cellStyle name="Normal 8 4 2 2 3 3" xfId="30547"/>
    <cellStyle name="Normal 8 4 2 2 3 3 2" xfId="30548"/>
    <cellStyle name="Normal 8 4 2 2 3 3 2 2" xfId="30549"/>
    <cellStyle name="Normal 8 4 2 2 3 3 3" xfId="30550"/>
    <cellStyle name="Normal 8 4 2 2 3 3 3 2" xfId="30551"/>
    <cellStyle name="Normal 8 4 2 2 3 3 4" xfId="30552"/>
    <cellStyle name="Normal 8 4 2 2 3 3 4 2" xfId="30553"/>
    <cellStyle name="Normal 8 4 2 2 3 3 5" xfId="30554"/>
    <cellStyle name="Normal 8 4 2 2 3 4" xfId="30555"/>
    <cellStyle name="Normal 8 4 2 2 3 4 2" xfId="30556"/>
    <cellStyle name="Normal 8 4 2 2 3 5" xfId="30557"/>
    <cellStyle name="Normal 8 4 2 2 3 5 2" xfId="30558"/>
    <cellStyle name="Normal 8 4 2 2 3 6" xfId="30559"/>
    <cellStyle name="Normal 8 4 2 2 3 6 2" xfId="30560"/>
    <cellStyle name="Normal 8 4 2 2 3 7" xfId="30561"/>
    <cellStyle name="Normal 8 4 2 2 3 7 2" xfId="30562"/>
    <cellStyle name="Normal 8 4 2 2 3 8" xfId="30563"/>
    <cellStyle name="Normal 8 4 2 2 4" xfId="30564"/>
    <cellStyle name="Normal 8 4 2 2 4 2" xfId="30565"/>
    <cellStyle name="Normal 8 4 2 2 4 2 2" xfId="30566"/>
    <cellStyle name="Normal 8 4 2 2 4 2 2 2" xfId="30567"/>
    <cellStyle name="Normal 8 4 2 2 4 2 3" xfId="30568"/>
    <cellStyle name="Normal 8 4 2 2 4 2 3 2" xfId="30569"/>
    <cellStyle name="Normal 8 4 2 2 4 2 4" xfId="30570"/>
    <cellStyle name="Normal 8 4 2 2 4 2 4 2" xfId="30571"/>
    <cellStyle name="Normal 8 4 2 2 4 2 5" xfId="30572"/>
    <cellStyle name="Normal 8 4 2 2 4 3" xfId="30573"/>
    <cellStyle name="Normal 8 4 2 2 4 3 2" xfId="30574"/>
    <cellStyle name="Normal 8 4 2 2 4 4" xfId="30575"/>
    <cellStyle name="Normal 8 4 2 2 4 4 2" xfId="30576"/>
    <cellStyle name="Normal 8 4 2 2 4 5" xfId="30577"/>
    <cellStyle name="Normal 8 4 2 2 4 5 2" xfId="30578"/>
    <cellStyle name="Normal 8 4 2 2 4 6" xfId="30579"/>
    <cellStyle name="Normal 8 4 2 2 4 6 2" xfId="30580"/>
    <cellStyle name="Normal 8 4 2 2 4 7" xfId="30581"/>
    <cellStyle name="Normal 8 4 2 2 5" xfId="30582"/>
    <cellStyle name="Normal 8 4 2 2 5 2" xfId="30583"/>
    <cellStyle name="Normal 8 4 2 2 5 2 2" xfId="30584"/>
    <cellStyle name="Normal 8 4 2 2 5 3" xfId="30585"/>
    <cellStyle name="Normal 8 4 2 2 5 3 2" xfId="30586"/>
    <cellStyle name="Normal 8 4 2 2 5 4" xfId="30587"/>
    <cellStyle name="Normal 8 4 2 2 5 4 2" xfId="30588"/>
    <cellStyle name="Normal 8 4 2 2 5 5" xfId="30589"/>
    <cellStyle name="Normal 8 4 2 2 6" xfId="30590"/>
    <cellStyle name="Normal 8 4 2 2 6 2" xfId="30591"/>
    <cellStyle name="Normal 8 4 2 2 7" xfId="30592"/>
    <cellStyle name="Normal 8 4 2 2 7 2" xfId="30593"/>
    <cellStyle name="Normal 8 4 2 2 8" xfId="30594"/>
    <cellStyle name="Normal 8 4 2 2 8 2" xfId="30595"/>
    <cellStyle name="Normal 8 4 2 2 9" xfId="30596"/>
    <cellStyle name="Normal 8 4 2 2 9 2" xfId="30597"/>
    <cellStyle name="Normal 8 4 2 3" xfId="30598"/>
    <cellStyle name="Normal 8 4 2 3 2" xfId="30599"/>
    <cellStyle name="Normal 8 4 2 3 2 2" xfId="30600"/>
    <cellStyle name="Normal 8 4 2 3 2 2 2" xfId="30601"/>
    <cellStyle name="Normal 8 4 2 3 2 2 2 2" xfId="30602"/>
    <cellStyle name="Normal 8 4 2 3 2 2 3" xfId="30603"/>
    <cellStyle name="Normal 8 4 2 3 2 2 3 2" xfId="30604"/>
    <cellStyle name="Normal 8 4 2 3 2 2 4" xfId="30605"/>
    <cellStyle name="Normal 8 4 2 3 2 2 4 2" xfId="30606"/>
    <cellStyle name="Normal 8 4 2 3 2 2 5" xfId="30607"/>
    <cellStyle name="Normal 8 4 2 3 2 3" xfId="30608"/>
    <cellStyle name="Normal 8 4 2 3 2 3 2" xfId="30609"/>
    <cellStyle name="Normal 8 4 2 3 2 4" xfId="30610"/>
    <cellStyle name="Normal 8 4 2 3 2 4 2" xfId="30611"/>
    <cellStyle name="Normal 8 4 2 3 2 5" xfId="30612"/>
    <cellStyle name="Normal 8 4 2 3 2 5 2" xfId="30613"/>
    <cellStyle name="Normal 8 4 2 3 2 6" xfId="30614"/>
    <cellStyle name="Normal 8 4 2 3 2 6 2" xfId="30615"/>
    <cellStyle name="Normal 8 4 2 3 2 7" xfId="30616"/>
    <cellStyle name="Normal 8 4 2 3 3" xfId="30617"/>
    <cellStyle name="Normal 8 4 2 3 3 2" xfId="30618"/>
    <cellStyle name="Normal 8 4 2 3 3 2 2" xfId="30619"/>
    <cellStyle name="Normal 8 4 2 3 3 3" xfId="30620"/>
    <cellStyle name="Normal 8 4 2 3 3 3 2" xfId="30621"/>
    <cellStyle name="Normal 8 4 2 3 3 4" xfId="30622"/>
    <cellStyle name="Normal 8 4 2 3 3 4 2" xfId="30623"/>
    <cellStyle name="Normal 8 4 2 3 3 5" xfId="30624"/>
    <cellStyle name="Normal 8 4 2 3 4" xfId="30625"/>
    <cellStyle name="Normal 8 4 2 3 4 2" xfId="30626"/>
    <cellStyle name="Normal 8 4 2 3 5" xfId="30627"/>
    <cellStyle name="Normal 8 4 2 3 5 2" xfId="30628"/>
    <cellStyle name="Normal 8 4 2 3 6" xfId="30629"/>
    <cellStyle name="Normal 8 4 2 3 6 2" xfId="30630"/>
    <cellStyle name="Normal 8 4 2 3 7" xfId="30631"/>
    <cellStyle name="Normal 8 4 2 3 7 2" xfId="30632"/>
    <cellStyle name="Normal 8 4 2 3 8" xfId="30633"/>
    <cellStyle name="Normal 8 4 2 4" xfId="30634"/>
    <cellStyle name="Normal 8 4 2 4 2" xfId="30635"/>
    <cellStyle name="Normal 8 4 2 4 2 2" xfId="30636"/>
    <cellStyle name="Normal 8 4 2 4 2 2 2" xfId="30637"/>
    <cellStyle name="Normal 8 4 2 4 2 2 2 2" xfId="30638"/>
    <cellStyle name="Normal 8 4 2 4 2 2 3" xfId="30639"/>
    <cellStyle name="Normal 8 4 2 4 2 2 3 2" xfId="30640"/>
    <cellStyle name="Normal 8 4 2 4 2 2 4" xfId="30641"/>
    <cellStyle name="Normal 8 4 2 4 2 2 4 2" xfId="30642"/>
    <cellStyle name="Normal 8 4 2 4 2 2 5" xfId="30643"/>
    <cellStyle name="Normal 8 4 2 4 2 3" xfId="30644"/>
    <cellStyle name="Normal 8 4 2 4 2 3 2" xfId="30645"/>
    <cellStyle name="Normal 8 4 2 4 2 4" xfId="30646"/>
    <cellStyle name="Normal 8 4 2 4 2 4 2" xfId="30647"/>
    <cellStyle name="Normal 8 4 2 4 2 5" xfId="30648"/>
    <cellStyle name="Normal 8 4 2 4 2 5 2" xfId="30649"/>
    <cellStyle name="Normal 8 4 2 4 2 6" xfId="30650"/>
    <cellStyle name="Normal 8 4 2 4 2 6 2" xfId="30651"/>
    <cellStyle name="Normal 8 4 2 4 2 7" xfId="30652"/>
    <cellStyle name="Normal 8 4 2 4 3" xfId="30653"/>
    <cellStyle name="Normal 8 4 2 4 3 2" xfId="30654"/>
    <cellStyle name="Normal 8 4 2 4 3 2 2" xfId="30655"/>
    <cellStyle name="Normal 8 4 2 4 3 3" xfId="30656"/>
    <cellStyle name="Normal 8 4 2 4 3 3 2" xfId="30657"/>
    <cellStyle name="Normal 8 4 2 4 3 4" xfId="30658"/>
    <cellStyle name="Normal 8 4 2 4 3 4 2" xfId="30659"/>
    <cellStyle name="Normal 8 4 2 4 3 5" xfId="30660"/>
    <cellStyle name="Normal 8 4 2 4 4" xfId="30661"/>
    <cellStyle name="Normal 8 4 2 4 4 2" xfId="30662"/>
    <cellStyle name="Normal 8 4 2 4 5" xfId="30663"/>
    <cellStyle name="Normal 8 4 2 4 5 2" xfId="30664"/>
    <cellStyle name="Normal 8 4 2 4 6" xfId="30665"/>
    <cellStyle name="Normal 8 4 2 4 6 2" xfId="30666"/>
    <cellStyle name="Normal 8 4 2 4 7" xfId="30667"/>
    <cellStyle name="Normal 8 4 2 4 7 2" xfId="30668"/>
    <cellStyle name="Normal 8 4 2 4 8" xfId="30669"/>
    <cellStyle name="Normal 8 4 2 5" xfId="30670"/>
    <cellStyle name="Normal 8 4 2 5 2" xfId="30671"/>
    <cellStyle name="Normal 8 4 2 5 2 2" xfId="30672"/>
    <cellStyle name="Normal 8 4 2 5 2 2 2" xfId="30673"/>
    <cellStyle name="Normal 8 4 2 5 2 3" xfId="30674"/>
    <cellStyle name="Normal 8 4 2 5 2 3 2" xfId="30675"/>
    <cellStyle name="Normal 8 4 2 5 2 4" xfId="30676"/>
    <cellStyle name="Normal 8 4 2 5 2 4 2" xfId="30677"/>
    <cellStyle name="Normal 8 4 2 5 2 5" xfId="30678"/>
    <cellStyle name="Normal 8 4 2 5 3" xfId="30679"/>
    <cellStyle name="Normal 8 4 2 5 3 2" xfId="30680"/>
    <cellStyle name="Normal 8 4 2 5 4" xfId="30681"/>
    <cellStyle name="Normal 8 4 2 5 4 2" xfId="30682"/>
    <cellStyle name="Normal 8 4 2 5 5" xfId="30683"/>
    <cellStyle name="Normal 8 4 2 5 5 2" xfId="30684"/>
    <cellStyle name="Normal 8 4 2 5 6" xfId="30685"/>
    <cellStyle name="Normal 8 4 2 5 6 2" xfId="30686"/>
    <cellStyle name="Normal 8 4 2 5 7" xfId="30687"/>
    <cellStyle name="Normal 8 4 2 6" xfId="30688"/>
    <cellStyle name="Normal 8 4 2 6 2" xfId="30689"/>
    <cellStyle name="Normal 8 4 2 6 2 2" xfId="30690"/>
    <cellStyle name="Normal 8 4 2 6 3" xfId="30691"/>
    <cellStyle name="Normal 8 4 2 6 3 2" xfId="30692"/>
    <cellStyle name="Normal 8 4 2 6 4" xfId="30693"/>
    <cellStyle name="Normal 8 4 2 6 4 2" xfId="30694"/>
    <cellStyle name="Normal 8 4 2 6 5" xfId="30695"/>
    <cellStyle name="Normal 8 4 2 7" xfId="30696"/>
    <cellStyle name="Normal 8 4 2 7 2" xfId="30697"/>
    <cellStyle name="Normal 8 4 2 8" xfId="30698"/>
    <cellStyle name="Normal 8 4 2 8 2" xfId="30699"/>
    <cellStyle name="Normal 8 4 2 9" xfId="30700"/>
    <cellStyle name="Normal 8 4 2 9 2" xfId="30701"/>
    <cellStyle name="Normal 8 4 3" xfId="30702"/>
    <cellStyle name="Normal 8 4 3 10" xfId="30703"/>
    <cellStyle name="Normal 8 4 3 2" xfId="30704"/>
    <cellStyle name="Normal 8 4 3 2 2" xfId="30705"/>
    <cellStyle name="Normal 8 4 3 2 2 2" xfId="30706"/>
    <cellStyle name="Normal 8 4 3 2 2 2 2" xfId="30707"/>
    <cellStyle name="Normal 8 4 3 2 2 2 2 2" xfId="30708"/>
    <cellStyle name="Normal 8 4 3 2 2 2 3" xfId="30709"/>
    <cellStyle name="Normal 8 4 3 2 2 2 3 2" xfId="30710"/>
    <cellStyle name="Normal 8 4 3 2 2 2 4" xfId="30711"/>
    <cellStyle name="Normal 8 4 3 2 2 2 4 2" xfId="30712"/>
    <cellStyle name="Normal 8 4 3 2 2 2 5" xfId="30713"/>
    <cellStyle name="Normal 8 4 3 2 2 3" xfId="30714"/>
    <cellStyle name="Normal 8 4 3 2 2 3 2" xfId="30715"/>
    <cellStyle name="Normal 8 4 3 2 2 4" xfId="30716"/>
    <cellStyle name="Normal 8 4 3 2 2 4 2" xfId="30717"/>
    <cellStyle name="Normal 8 4 3 2 2 5" xfId="30718"/>
    <cellStyle name="Normal 8 4 3 2 2 5 2" xfId="30719"/>
    <cellStyle name="Normal 8 4 3 2 2 6" xfId="30720"/>
    <cellStyle name="Normal 8 4 3 2 2 6 2" xfId="30721"/>
    <cellStyle name="Normal 8 4 3 2 2 7" xfId="30722"/>
    <cellStyle name="Normal 8 4 3 2 3" xfId="30723"/>
    <cellStyle name="Normal 8 4 3 2 3 2" xfId="30724"/>
    <cellStyle name="Normal 8 4 3 2 3 2 2" xfId="30725"/>
    <cellStyle name="Normal 8 4 3 2 3 3" xfId="30726"/>
    <cellStyle name="Normal 8 4 3 2 3 3 2" xfId="30727"/>
    <cellStyle name="Normal 8 4 3 2 3 4" xfId="30728"/>
    <cellStyle name="Normal 8 4 3 2 3 4 2" xfId="30729"/>
    <cellStyle name="Normal 8 4 3 2 3 5" xfId="30730"/>
    <cellStyle name="Normal 8 4 3 2 4" xfId="30731"/>
    <cellStyle name="Normal 8 4 3 2 4 2" xfId="30732"/>
    <cellStyle name="Normal 8 4 3 2 5" xfId="30733"/>
    <cellStyle name="Normal 8 4 3 2 5 2" xfId="30734"/>
    <cellStyle name="Normal 8 4 3 2 6" xfId="30735"/>
    <cellStyle name="Normal 8 4 3 2 6 2" xfId="30736"/>
    <cellStyle name="Normal 8 4 3 2 7" xfId="30737"/>
    <cellStyle name="Normal 8 4 3 2 7 2" xfId="30738"/>
    <cellStyle name="Normal 8 4 3 2 8" xfId="30739"/>
    <cellStyle name="Normal 8 4 3 3" xfId="30740"/>
    <cellStyle name="Normal 8 4 3 3 2" xfId="30741"/>
    <cellStyle name="Normal 8 4 3 3 2 2" xfId="30742"/>
    <cellStyle name="Normal 8 4 3 3 2 2 2" xfId="30743"/>
    <cellStyle name="Normal 8 4 3 3 2 2 2 2" xfId="30744"/>
    <cellStyle name="Normal 8 4 3 3 2 2 3" xfId="30745"/>
    <cellStyle name="Normal 8 4 3 3 2 2 3 2" xfId="30746"/>
    <cellStyle name="Normal 8 4 3 3 2 2 4" xfId="30747"/>
    <cellStyle name="Normal 8 4 3 3 2 2 4 2" xfId="30748"/>
    <cellStyle name="Normal 8 4 3 3 2 2 5" xfId="30749"/>
    <cellStyle name="Normal 8 4 3 3 2 3" xfId="30750"/>
    <cellStyle name="Normal 8 4 3 3 2 3 2" xfId="30751"/>
    <cellStyle name="Normal 8 4 3 3 2 4" xfId="30752"/>
    <cellStyle name="Normal 8 4 3 3 2 4 2" xfId="30753"/>
    <cellStyle name="Normal 8 4 3 3 2 5" xfId="30754"/>
    <cellStyle name="Normal 8 4 3 3 2 5 2" xfId="30755"/>
    <cellStyle name="Normal 8 4 3 3 2 6" xfId="30756"/>
    <cellStyle name="Normal 8 4 3 3 2 6 2" xfId="30757"/>
    <cellStyle name="Normal 8 4 3 3 2 7" xfId="30758"/>
    <cellStyle name="Normal 8 4 3 3 3" xfId="30759"/>
    <cellStyle name="Normal 8 4 3 3 3 2" xfId="30760"/>
    <cellStyle name="Normal 8 4 3 3 3 2 2" xfId="30761"/>
    <cellStyle name="Normal 8 4 3 3 3 3" xfId="30762"/>
    <cellStyle name="Normal 8 4 3 3 3 3 2" xfId="30763"/>
    <cellStyle name="Normal 8 4 3 3 3 4" xfId="30764"/>
    <cellStyle name="Normal 8 4 3 3 3 4 2" xfId="30765"/>
    <cellStyle name="Normal 8 4 3 3 3 5" xfId="30766"/>
    <cellStyle name="Normal 8 4 3 3 4" xfId="30767"/>
    <cellStyle name="Normal 8 4 3 3 4 2" xfId="30768"/>
    <cellStyle name="Normal 8 4 3 3 5" xfId="30769"/>
    <cellStyle name="Normal 8 4 3 3 5 2" xfId="30770"/>
    <cellStyle name="Normal 8 4 3 3 6" xfId="30771"/>
    <cellStyle name="Normal 8 4 3 3 6 2" xfId="30772"/>
    <cellStyle name="Normal 8 4 3 3 7" xfId="30773"/>
    <cellStyle name="Normal 8 4 3 3 7 2" xfId="30774"/>
    <cellStyle name="Normal 8 4 3 3 8" xfId="30775"/>
    <cellStyle name="Normal 8 4 3 4" xfId="30776"/>
    <cellStyle name="Normal 8 4 3 4 2" xfId="30777"/>
    <cellStyle name="Normal 8 4 3 4 2 2" xfId="30778"/>
    <cellStyle name="Normal 8 4 3 4 2 2 2" xfId="30779"/>
    <cellStyle name="Normal 8 4 3 4 2 3" xfId="30780"/>
    <cellStyle name="Normal 8 4 3 4 2 3 2" xfId="30781"/>
    <cellStyle name="Normal 8 4 3 4 2 4" xfId="30782"/>
    <cellStyle name="Normal 8 4 3 4 2 4 2" xfId="30783"/>
    <cellStyle name="Normal 8 4 3 4 2 5" xfId="30784"/>
    <cellStyle name="Normal 8 4 3 4 3" xfId="30785"/>
    <cellStyle name="Normal 8 4 3 4 3 2" xfId="30786"/>
    <cellStyle name="Normal 8 4 3 4 4" xfId="30787"/>
    <cellStyle name="Normal 8 4 3 4 4 2" xfId="30788"/>
    <cellStyle name="Normal 8 4 3 4 5" xfId="30789"/>
    <cellStyle name="Normal 8 4 3 4 5 2" xfId="30790"/>
    <cellStyle name="Normal 8 4 3 4 6" xfId="30791"/>
    <cellStyle name="Normal 8 4 3 4 6 2" xfId="30792"/>
    <cellStyle name="Normal 8 4 3 4 7" xfId="30793"/>
    <cellStyle name="Normal 8 4 3 5" xfId="30794"/>
    <cellStyle name="Normal 8 4 3 5 2" xfId="30795"/>
    <cellStyle name="Normal 8 4 3 5 2 2" xfId="30796"/>
    <cellStyle name="Normal 8 4 3 5 3" xfId="30797"/>
    <cellStyle name="Normal 8 4 3 5 3 2" xfId="30798"/>
    <cellStyle name="Normal 8 4 3 5 4" xfId="30799"/>
    <cellStyle name="Normal 8 4 3 5 4 2" xfId="30800"/>
    <cellStyle name="Normal 8 4 3 5 5" xfId="30801"/>
    <cellStyle name="Normal 8 4 3 6" xfId="30802"/>
    <cellStyle name="Normal 8 4 3 6 2" xfId="30803"/>
    <cellStyle name="Normal 8 4 3 7" xfId="30804"/>
    <cellStyle name="Normal 8 4 3 7 2" xfId="30805"/>
    <cellStyle name="Normal 8 4 3 8" xfId="30806"/>
    <cellStyle name="Normal 8 4 3 8 2" xfId="30807"/>
    <cellStyle name="Normal 8 4 3 9" xfId="30808"/>
    <cellStyle name="Normal 8 4 3 9 2" xfId="30809"/>
    <cellStyle name="Normal 8 4 4" xfId="30810"/>
    <cellStyle name="Normal 8 4 4 2" xfId="30811"/>
    <cellStyle name="Normal 8 4 4 2 2" xfId="30812"/>
    <cellStyle name="Normal 8 4 4 2 2 2" xfId="30813"/>
    <cellStyle name="Normal 8 4 4 2 2 2 2" xfId="30814"/>
    <cellStyle name="Normal 8 4 4 2 2 3" xfId="30815"/>
    <cellStyle name="Normal 8 4 4 2 2 3 2" xfId="30816"/>
    <cellStyle name="Normal 8 4 4 2 2 4" xfId="30817"/>
    <cellStyle name="Normal 8 4 4 2 2 4 2" xfId="30818"/>
    <cellStyle name="Normal 8 4 4 2 2 5" xfId="30819"/>
    <cellStyle name="Normal 8 4 4 2 3" xfId="30820"/>
    <cellStyle name="Normal 8 4 4 2 3 2" xfId="30821"/>
    <cellStyle name="Normal 8 4 4 2 4" xfId="30822"/>
    <cellStyle name="Normal 8 4 4 2 4 2" xfId="30823"/>
    <cellStyle name="Normal 8 4 4 2 5" xfId="30824"/>
    <cellStyle name="Normal 8 4 4 2 5 2" xfId="30825"/>
    <cellStyle name="Normal 8 4 4 2 6" xfId="30826"/>
    <cellStyle name="Normal 8 4 4 2 6 2" xfId="30827"/>
    <cellStyle name="Normal 8 4 4 2 7" xfId="30828"/>
    <cellStyle name="Normal 8 4 4 3" xfId="30829"/>
    <cellStyle name="Normal 8 4 4 3 2" xfId="30830"/>
    <cellStyle name="Normal 8 4 4 3 2 2" xfId="30831"/>
    <cellStyle name="Normal 8 4 4 3 3" xfId="30832"/>
    <cellStyle name="Normal 8 4 4 3 3 2" xfId="30833"/>
    <cellStyle name="Normal 8 4 4 3 4" xfId="30834"/>
    <cellStyle name="Normal 8 4 4 3 4 2" xfId="30835"/>
    <cellStyle name="Normal 8 4 4 3 5" xfId="30836"/>
    <cellStyle name="Normal 8 4 4 4" xfId="30837"/>
    <cellStyle name="Normal 8 4 4 4 2" xfId="30838"/>
    <cellStyle name="Normal 8 4 4 5" xfId="30839"/>
    <cellStyle name="Normal 8 4 4 5 2" xfId="30840"/>
    <cellStyle name="Normal 8 4 4 6" xfId="30841"/>
    <cellStyle name="Normal 8 4 4 6 2" xfId="30842"/>
    <cellStyle name="Normal 8 4 4 7" xfId="30843"/>
    <cellStyle name="Normal 8 4 4 7 2" xfId="30844"/>
    <cellStyle name="Normal 8 4 4 8" xfId="30845"/>
    <cellStyle name="Normal 8 4 5" xfId="30846"/>
    <cellStyle name="Normal 8 4 5 2" xfId="30847"/>
    <cellStyle name="Normal 8 4 5 2 2" xfId="30848"/>
    <cellStyle name="Normal 8 4 5 2 2 2" xfId="30849"/>
    <cellStyle name="Normal 8 4 5 2 2 2 2" xfId="30850"/>
    <cellStyle name="Normal 8 4 5 2 2 3" xfId="30851"/>
    <cellStyle name="Normal 8 4 5 2 2 3 2" xfId="30852"/>
    <cellStyle name="Normal 8 4 5 2 2 4" xfId="30853"/>
    <cellStyle name="Normal 8 4 5 2 2 4 2" xfId="30854"/>
    <cellStyle name="Normal 8 4 5 2 2 5" xfId="30855"/>
    <cellStyle name="Normal 8 4 5 2 3" xfId="30856"/>
    <cellStyle name="Normal 8 4 5 2 3 2" xfId="30857"/>
    <cellStyle name="Normal 8 4 5 2 4" xfId="30858"/>
    <cellStyle name="Normal 8 4 5 2 4 2" xfId="30859"/>
    <cellStyle name="Normal 8 4 5 2 5" xfId="30860"/>
    <cellStyle name="Normal 8 4 5 2 5 2" xfId="30861"/>
    <cellStyle name="Normal 8 4 5 2 6" xfId="30862"/>
    <cellStyle name="Normal 8 4 5 2 6 2" xfId="30863"/>
    <cellStyle name="Normal 8 4 5 2 7" xfId="30864"/>
    <cellStyle name="Normal 8 4 5 3" xfId="30865"/>
    <cellStyle name="Normal 8 4 5 3 2" xfId="30866"/>
    <cellStyle name="Normal 8 4 5 3 2 2" xfId="30867"/>
    <cellStyle name="Normal 8 4 5 3 3" xfId="30868"/>
    <cellStyle name="Normal 8 4 5 3 3 2" xfId="30869"/>
    <cellStyle name="Normal 8 4 5 3 4" xfId="30870"/>
    <cellStyle name="Normal 8 4 5 3 4 2" xfId="30871"/>
    <cellStyle name="Normal 8 4 5 3 5" xfId="30872"/>
    <cellStyle name="Normal 8 4 5 4" xfId="30873"/>
    <cellStyle name="Normal 8 4 5 4 2" xfId="30874"/>
    <cellStyle name="Normal 8 4 5 5" xfId="30875"/>
    <cellStyle name="Normal 8 4 5 5 2" xfId="30876"/>
    <cellStyle name="Normal 8 4 5 6" xfId="30877"/>
    <cellStyle name="Normal 8 4 5 6 2" xfId="30878"/>
    <cellStyle name="Normal 8 4 5 7" xfId="30879"/>
    <cellStyle name="Normal 8 4 5 7 2" xfId="30880"/>
    <cellStyle name="Normal 8 4 5 8" xfId="30881"/>
    <cellStyle name="Normal 8 4 6" xfId="30882"/>
    <cellStyle name="Normal 8 4 6 2" xfId="30883"/>
    <cellStyle name="Normal 8 4 6 2 2" xfId="30884"/>
    <cellStyle name="Normal 8 4 6 2 2 2" xfId="30885"/>
    <cellStyle name="Normal 8 4 6 2 3" xfId="30886"/>
    <cellStyle name="Normal 8 4 6 2 3 2" xfId="30887"/>
    <cellStyle name="Normal 8 4 6 2 4" xfId="30888"/>
    <cellStyle name="Normal 8 4 6 2 4 2" xfId="30889"/>
    <cellStyle name="Normal 8 4 6 2 5" xfId="30890"/>
    <cellStyle name="Normal 8 4 6 3" xfId="30891"/>
    <cellStyle name="Normal 8 4 6 3 2" xfId="30892"/>
    <cellStyle name="Normal 8 4 6 4" xfId="30893"/>
    <cellStyle name="Normal 8 4 6 4 2" xfId="30894"/>
    <cellStyle name="Normal 8 4 6 5" xfId="30895"/>
    <cellStyle name="Normal 8 4 6 5 2" xfId="30896"/>
    <cellStyle name="Normal 8 4 6 6" xfId="30897"/>
    <cellStyle name="Normal 8 4 6 6 2" xfId="30898"/>
    <cellStyle name="Normal 8 4 6 7" xfId="30899"/>
    <cellStyle name="Normal 8 4 7" xfId="30900"/>
    <cellStyle name="Normal 8 4 7 2" xfId="30901"/>
    <cellStyle name="Normal 8 4 7 2 2" xfId="30902"/>
    <cellStyle name="Normal 8 4 7 3" xfId="30903"/>
    <cellStyle name="Normal 8 4 7 3 2" xfId="30904"/>
    <cellStyle name="Normal 8 4 7 4" xfId="30905"/>
    <cellStyle name="Normal 8 4 7 4 2" xfId="30906"/>
    <cellStyle name="Normal 8 4 7 5" xfId="30907"/>
    <cellStyle name="Normal 8 4 8" xfId="30908"/>
    <cellStyle name="Normal 8 4 8 2" xfId="30909"/>
    <cellStyle name="Normal 8 4 9" xfId="30910"/>
    <cellStyle name="Normal 8 4 9 2" xfId="30911"/>
    <cellStyle name="Normal 8 5" xfId="30912"/>
    <cellStyle name="Normal 8 5 10" xfId="30913"/>
    <cellStyle name="Normal 8 5 10 2" xfId="30914"/>
    <cellStyle name="Normal 8 5 11" xfId="30915"/>
    <cellStyle name="Normal 8 5 11 2" xfId="30916"/>
    <cellStyle name="Normal 8 5 12" xfId="30917"/>
    <cellStyle name="Normal 8 5 13" xfId="30918"/>
    <cellStyle name="Normal 8 5 2" xfId="30919"/>
    <cellStyle name="Normal 8 5 2 10" xfId="30920"/>
    <cellStyle name="Normal 8 5 2 10 2" xfId="30921"/>
    <cellStyle name="Normal 8 5 2 11" xfId="30922"/>
    <cellStyle name="Normal 8 5 2 12" xfId="30923"/>
    <cellStyle name="Normal 8 5 2 2" xfId="30924"/>
    <cellStyle name="Normal 8 5 2 2 2" xfId="30925"/>
    <cellStyle name="Normal 8 5 2 2 2 2" xfId="30926"/>
    <cellStyle name="Normal 8 5 2 2 2 2 2" xfId="30927"/>
    <cellStyle name="Normal 8 5 2 2 2 2 2 2" xfId="30928"/>
    <cellStyle name="Normal 8 5 2 2 2 2 3" xfId="30929"/>
    <cellStyle name="Normal 8 5 2 2 2 2 3 2" xfId="30930"/>
    <cellStyle name="Normal 8 5 2 2 2 2 4" xfId="30931"/>
    <cellStyle name="Normal 8 5 2 2 2 2 4 2" xfId="30932"/>
    <cellStyle name="Normal 8 5 2 2 2 2 5" xfId="30933"/>
    <cellStyle name="Normal 8 5 2 2 2 3" xfId="30934"/>
    <cellStyle name="Normal 8 5 2 2 2 3 2" xfId="30935"/>
    <cellStyle name="Normal 8 5 2 2 2 4" xfId="30936"/>
    <cellStyle name="Normal 8 5 2 2 2 4 2" xfId="30937"/>
    <cellStyle name="Normal 8 5 2 2 2 5" xfId="30938"/>
    <cellStyle name="Normal 8 5 2 2 2 5 2" xfId="30939"/>
    <cellStyle name="Normal 8 5 2 2 2 6" xfId="30940"/>
    <cellStyle name="Normal 8 5 2 2 2 6 2" xfId="30941"/>
    <cellStyle name="Normal 8 5 2 2 2 7" xfId="30942"/>
    <cellStyle name="Normal 8 5 2 2 3" xfId="30943"/>
    <cellStyle name="Normal 8 5 2 2 3 2" xfId="30944"/>
    <cellStyle name="Normal 8 5 2 2 3 2 2" xfId="30945"/>
    <cellStyle name="Normal 8 5 2 2 3 3" xfId="30946"/>
    <cellStyle name="Normal 8 5 2 2 3 3 2" xfId="30947"/>
    <cellStyle name="Normal 8 5 2 2 3 4" xfId="30948"/>
    <cellStyle name="Normal 8 5 2 2 3 4 2" xfId="30949"/>
    <cellStyle name="Normal 8 5 2 2 3 5" xfId="30950"/>
    <cellStyle name="Normal 8 5 2 2 4" xfId="30951"/>
    <cellStyle name="Normal 8 5 2 2 4 2" xfId="30952"/>
    <cellStyle name="Normal 8 5 2 2 5" xfId="30953"/>
    <cellStyle name="Normal 8 5 2 2 5 2" xfId="30954"/>
    <cellStyle name="Normal 8 5 2 2 6" xfId="30955"/>
    <cellStyle name="Normal 8 5 2 2 6 2" xfId="30956"/>
    <cellStyle name="Normal 8 5 2 2 7" xfId="30957"/>
    <cellStyle name="Normal 8 5 2 2 7 2" xfId="30958"/>
    <cellStyle name="Normal 8 5 2 2 8" xfId="30959"/>
    <cellStyle name="Normal 8 5 2 3" xfId="30960"/>
    <cellStyle name="Normal 8 5 2 3 2" xfId="30961"/>
    <cellStyle name="Normal 8 5 2 3 2 2" xfId="30962"/>
    <cellStyle name="Normal 8 5 2 3 2 2 2" xfId="30963"/>
    <cellStyle name="Normal 8 5 2 3 2 2 2 2" xfId="30964"/>
    <cellStyle name="Normal 8 5 2 3 2 2 3" xfId="30965"/>
    <cellStyle name="Normal 8 5 2 3 2 2 3 2" xfId="30966"/>
    <cellStyle name="Normal 8 5 2 3 2 2 4" xfId="30967"/>
    <cellStyle name="Normal 8 5 2 3 2 2 4 2" xfId="30968"/>
    <cellStyle name="Normal 8 5 2 3 2 2 5" xfId="30969"/>
    <cellStyle name="Normal 8 5 2 3 2 3" xfId="30970"/>
    <cellStyle name="Normal 8 5 2 3 2 3 2" xfId="30971"/>
    <cellStyle name="Normal 8 5 2 3 2 4" xfId="30972"/>
    <cellStyle name="Normal 8 5 2 3 2 4 2" xfId="30973"/>
    <cellStyle name="Normal 8 5 2 3 2 5" xfId="30974"/>
    <cellStyle name="Normal 8 5 2 3 2 5 2" xfId="30975"/>
    <cellStyle name="Normal 8 5 2 3 2 6" xfId="30976"/>
    <cellStyle name="Normal 8 5 2 3 2 6 2" xfId="30977"/>
    <cellStyle name="Normal 8 5 2 3 2 7" xfId="30978"/>
    <cellStyle name="Normal 8 5 2 3 3" xfId="30979"/>
    <cellStyle name="Normal 8 5 2 3 3 2" xfId="30980"/>
    <cellStyle name="Normal 8 5 2 3 3 2 2" xfId="30981"/>
    <cellStyle name="Normal 8 5 2 3 3 3" xfId="30982"/>
    <cellStyle name="Normal 8 5 2 3 3 3 2" xfId="30983"/>
    <cellStyle name="Normal 8 5 2 3 3 4" xfId="30984"/>
    <cellStyle name="Normal 8 5 2 3 3 4 2" xfId="30985"/>
    <cellStyle name="Normal 8 5 2 3 3 5" xfId="30986"/>
    <cellStyle name="Normal 8 5 2 3 4" xfId="30987"/>
    <cellStyle name="Normal 8 5 2 3 4 2" xfId="30988"/>
    <cellStyle name="Normal 8 5 2 3 5" xfId="30989"/>
    <cellStyle name="Normal 8 5 2 3 5 2" xfId="30990"/>
    <cellStyle name="Normal 8 5 2 3 6" xfId="30991"/>
    <cellStyle name="Normal 8 5 2 3 6 2" xfId="30992"/>
    <cellStyle name="Normal 8 5 2 3 7" xfId="30993"/>
    <cellStyle name="Normal 8 5 2 3 7 2" xfId="30994"/>
    <cellStyle name="Normal 8 5 2 3 8" xfId="30995"/>
    <cellStyle name="Normal 8 5 2 4" xfId="30996"/>
    <cellStyle name="Normal 8 5 2 4 2" xfId="30997"/>
    <cellStyle name="Normal 8 5 2 4 2 2" xfId="30998"/>
    <cellStyle name="Normal 8 5 2 4 2 2 2" xfId="30999"/>
    <cellStyle name="Normal 8 5 2 4 2 3" xfId="31000"/>
    <cellStyle name="Normal 8 5 2 4 2 3 2" xfId="31001"/>
    <cellStyle name="Normal 8 5 2 4 2 4" xfId="31002"/>
    <cellStyle name="Normal 8 5 2 4 2 4 2" xfId="31003"/>
    <cellStyle name="Normal 8 5 2 4 2 5" xfId="31004"/>
    <cellStyle name="Normal 8 5 2 4 3" xfId="31005"/>
    <cellStyle name="Normal 8 5 2 4 3 2" xfId="31006"/>
    <cellStyle name="Normal 8 5 2 4 4" xfId="31007"/>
    <cellStyle name="Normal 8 5 2 4 4 2" xfId="31008"/>
    <cellStyle name="Normal 8 5 2 4 5" xfId="31009"/>
    <cellStyle name="Normal 8 5 2 4 5 2" xfId="31010"/>
    <cellStyle name="Normal 8 5 2 4 6" xfId="31011"/>
    <cellStyle name="Normal 8 5 2 4 6 2" xfId="31012"/>
    <cellStyle name="Normal 8 5 2 4 7" xfId="31013"/>
    <cellStyle name="Normal 8 5 2 5" xfId="31014"/>
    <cellStyle name="Normal 8 5 2 5 2" xfId="31015"/>
    <cellStyle name="Normal 8 5 2 5 2 2" xfId="31016"/>
    <cellStyle name="Normal 8 5 2 5 3" xfId="31017"/>
    <cellStyle name="Normal 8 5 2 5 3 2" xfId="31018"/>
    <cellStyle name="Normal 8 5 2 5 4" xfId="31019"/>
    <cellStyle name="Normal 8 5 2 5 4 2" xfId="31020"/>
    <cellStyle name="Normal 8 5 2 5 5" xfId="31021"/>
    <cellStyle name="Normal 8 5 2 6" xfId="31022"/>
    <cellStyle name="Normal 8 5 2 6 2" xfId="31023"/>
    <cellStyle name="Normal 8 5 2 7" xfId="31024"/>
    <cellStyle name="Normal 8 5 2 7 2" xfId="31025"/>
    <cellStyle name="Normal 8 5 2 8" xfId="31026"/>
    <cellStyle name="Normal 8 5 2 8 2" xfId="31027"/>
    <cellStyle name="Normal 8 5 2 9" xfId="31028"/>
    <cellStyle name="Normal 8 5 2 9 2" xfId="31029"/>
    <cellStyle name="Normal 8 5 3" xfId="31030"/>
    <cellStyle name="Normal 8 5 3 10" xfId="31031"/>
    <cellStyle name="Normal 8 5 3 2" xfId="31032"/>
    <cellStyle name="Normal 8 5 3 2 2" xfId="31033"/>
    <cellStyle name="Normal 8 5 3 2 2 2" xfId="31034"/>
    <cellStyle name="Normal 8 5 3 2 2 2 2" xfId="31035"/>
    <cellStyle name="Normal 8 5 3 2 2 3" xfId="31036"/>
    <cellStyle name="Normal 8 5 3 2 2 3 2" xfId="31037"/>
    <cellStyle name="Normal 8 5 3 2 2 4" xfId="31038"/>
    <cellStyle name="Normal 8 5 3 2 2 4 2" xfId="31039"/>
    <cellStyle name="Normal 8 5 3 2 2 5" xfId="31040"/>
    <cellStyle name="Normal 8 5 3 2 3" xfId="31041"/>
    <cellStyle name="Normal 8 5 3 2 3 2" xfId="31042"/>
    <cellStyle name="Normal 8 5 3 2 4" xfId="31043"/>
    <cellStyle name="Normal 8 5 3 2 4 2" xfId="31044"/>
    <cellStyle name="Normal 8 5 3 2 5" xfId="31045"/>
    <cellStyle name="Normal 8 5 3 2 5 2" xfId="31046"/>
    <cellStyle name="Normal 8 5 3 2 6" xfId="31047"/>
    <cellStyle name="Normal 8 5 3 2 6 2" xfId="31048"/>
    <cellStyle name="Normal 8 5 3 2 7" xfId="31049"/>
    <cellStyle name="Normal 8 5 3 3" xfId="31050"/>
    <cellStyle name="Normal 8 5 3 3 2" xfId="31051"/>
    <cellStyle name="Normal 8 5 3 3 2 2" xfId="31052"/>
    <cellStyle name="Normal 8 5 3 3 3" xfId="31053"/>
    <cellStyle name="Normal 8 5 3 3 3 2" xfId="31054"/>
    <cellStyle name="Normal 8 5 3 3 4" xfId="31055"/>
    <cellStyle name="Normal 8 5 3 3 4 2" xfId="31056"/>
    <cellStyle name="Normal 8 5 3 3 5" xfId="31057"/>
    <cellStyle name="Normal 8 5 3 4" xfId="31058"/>
    <cellStyle name="Normal 8 5 3 4 2" xfId="31059"/>
    <cellStyle name="Normal 8 5 3 5" xfId="31060"/>
    <cellStyle name="Normal 8 5 3 5 2" xfId="31061"/>
    <cellStyle name="Normal 8 5 3 6" xfId="31062"/>
    <cellStyle name="Normal 8 5 3 6 2" xfId="31063"/>
    <cellStyle name="Normal 8 5 3 7" xfId="31064"/>
    <cellStyle name="Normal 8 5 3 7 2" xfId="31065"/>
    <cellStyle name="Normal 8 5 3 8" xfId="31066"/>
    <cellStyle name="Normal 8 5 3 8 2" xfId="31067"/>
    <cellStyle name="Normal 8 5 3 9" xfId="31068"/>
    <cellStyle name="Normal 8 5 4" xfId="31069"/>
    <cellStyle name="Normal 8 5 4 2" xfId="31070"/>
    <cellStyle name="Normal 8 5 4 2 2" xfId="31071"/>
    <cellStyle name="Normal 8 5 4 2 2 2" xfId="31072"/>
    <cellStyle name="Normal 8 5 4 2 2 2 2" xfId="31073"/>
    <cellStyle name="Normal 8 5 4 2 2 3" xfId="31074"/>
    <cellStyle name="Normal 8 5 4 2 2 3 2" xfId="31075"/>
    <cellStyle name="Normal 8 5 4 2 2 4" xfId="31076"/>
    <cellStyle name="Normal 8 5 4 2 2 4 2" xfId="31077"/>
    <cellStyle name="Normal 8 5 4 2 2 5" xfId="31078"/>
    <cellStyle name="Normal 8 5 4 2 3" xfId="31079"/>
    <cellStyle name="Normal 8 5 4 2 3 2" xfId="31080"/>
    <cellStyle name="Normal 8 5 4 2 4" xfId="31081"/>
    <cellStyle name="Normal 8 5 4 2 4 2" xfId="31082"/>
    <cellStyle name="Normal 8 5 4 2 5" xfId="31083"/>
    <cellStyle name="Normal 8 5 4 2 5 2" xfId="31084"/>
    <cellStyle name="Normal 8 5 4 2 6" xfId="31085"/>
    <cellStyle name="Normal 8 5 4 2 6 2" xfId="31086"/>
    <cellStyle name="Normal 8 5 4 2 7" xfId="31087"/>
    <cellStyle name="Normal 8 5 4 3" xfId="31088"/>
    <cellStyle name="Normal 8 5 4 3 2" xfId="31089"/>
    <cellStyle name="Normal 8 5 4 3 2 2" xfId="31090"/>
    <cellStyle name="Normal 8 5 4 3 3" xfId="31091"/>
    <cellStyle name="Normal 8 5 4 3 3 2" xfId="31092"/>
    <cellStyle name="Normal 8 5 4 3 4" xfId="31093"/>
    <cellStyle name="Normal 8 5 4 3 4 2" xfId="31094"/>
    <cellStyle name="Normal 8 5 4 3 5" xfId="31095"/>
    <cellStyle name="Normal 8 5 4 4" xfId="31096"/>
    <cellStyle name="Normal 8 5 4 4 2" xfId="31097"/>
    <cellStyle name="Normal 8 5 4 5" xfId="31098"/>
    <cellStyle name="Normal 8 5 4 5 2" xfId="31099"/>
    <cellStyle name="Normal 8 5 4 6" xfId="31100"/>
    <cellStyle name="Normal 8 5 4 6 2" xfId="31101"/>
    <cellStyle name="Normal 8 5 4 7" xfId="31102"/>
    <cellStyle name="Normal 8 5 4 7 2" xfId="31103"/>
    <cellStyle name="Normal 8 5 4 8" xfId="31104"/>
    <cellStyle name="Normal 8 5 5" xfId="31105"/>
    <cellStyle name="Normal 8 5 5 2" xfId="31106"/>
    <cellStyle name="Normal 8 5 5 2 2" xfId="31107"/>
    <cellStyle name="Normal 8 5 5 2 2 2" xfId="31108"/>
    <cellStyle name="Normal 8 5 5 2 3" xfId="31109"/>
    <cellStyle name="Normal 8 5 5 2 3 2" xfId="31110"/>
    <cellStyle name="Normal 8 5 5 2 4" xfId="31111"/>
    <cellStyle name="Normal 8 5 5 2 4 2" xfId="31112"/>
    <cellStyle name="Normal 8 5 5 2 5" xfId="31113"/>
    <cellStyle name="Normal 8 5 5 3" xfId="31114"/>
    <cellStyle name="Normal 8 5 5 3 2" xfId="31115"/>
    <cellStyle name="Normal 8 5 5 4" xfId="31116"/>
    <cellStyle name="Normal 8 5 5 4 2" xfId="31117"/>
    <cellStyle name="Normal 8 5 5 5" xfId="31118"/>
    <cellStyle name="Normal 8 5 5 5 2" xfId="31119"/>
    <cellStyle name="Normal 8 5 5 6" xfId="31120"/>
    <cellStyle name="Normal 8 5 5 6 2" xfId="31121"/>
    <cellStyle name="Normal 8 5 5 7" xfId="31122"/>
    <cellStyle name="Normal 8 5 6" xfId="31123"/>
    <cellStyle name="Normal 8 5 6 2" xfId="31124"/>
    <cellStyle name="Normal 8 5 6 2 2" xfId="31125"/>
    <cellStyle name="Normal 8 5 6 3" xfId="31126"/>
    <cellStyle name="Normal 8 5 6 3 2" xfId="31127"/>
    <cellStyle name="Normal 8 5 6 4" xfId="31128"/>
    <cellStyle name="Normal 8 5 6 4 2" xfId="31129"/>
    <cellStyle name="Normal 8 5 6 5" xfId="31130"/>
    <cellStyle name="Normal 8 5 7" xfId="31131"/>
    <cellStyle name="Normal 8 5 7 2" xfId="31132"/>
    <cellStyle name="Normal 8 5 8" xfId="31133"/>
    <cellStyle name="Normal 8 5 8 2" xfId="31134"/>
    <cellStyle name="Normal 8 5 9" xfId="31135"/>
    <cellStyle name="Normal 8 5 9 2" xfId="31136"/>
    <cellStyle name="Normal 8 6" xfId="31137"/>
    <cellStyle name="Normal 8 6 10" xfId="31138"/>
    <cellStyle name="Normal 8 6 10 2" xfId="31139"/>
    <cellStyle name="Normal 8 6 2" xfId="31140"/>
    <cellStyle name="Normal 8 6 2 2" xfId="31141"/>
    <cellStyle name="Normal 8 6 2 2 2" xfId="31142"/>
    <cellStyle name="Normal 8 6 2 2 2 2" xfId="31143"/>
    <cellStyle name="Normal 8 6 2 2 2 2 2" xfId="31144"/>
    <cellStyle name="Normal 8 6 2 2 2 3" xfId="31145"/>
    <cellStyle name="Normal 8 6 2 2 2 3 2" xfId="31146"/>
    <cellStyle name="Normal 8 6 2 2 2 4" xfId="31147"/>
    <cellStyle name="Normal 8 6 2 2 2 4 2" xfId="31148"/>
    <cellStyle name="Normal 8 6 2 2 2 5" xfId="31149"/>
    <cellStyle name="Normal 8 6 2 2 3" xfId="31150"/>
    <cellStyle name="Normal 8 6 2 2 3 2" xfId="31151"/>
    <cellStyle name="Normal 8 6 2 2 4" xfId="31152"/>
    <cellStyle name="Normal 8 6 2 2 4 2" xfId="31153"/>
    <cellStyle name="Normal 8 6 2 2 5" xfId="31154"/>
    <cellStyle name="Normal 8 6 2 2 5 2" xfId="31155"/>
    <cellStyle name="Normal 8 6 2 2 6" xfId="31156"/>
    <cellStyle name="Normal 8 6 2 2 6 2" xfId="31157"/>
    <cellStyle name="Normal 8 6 2 2 7" xfId="31158"/>
    <cellStyle name="Normal 8 6 2 3" xfId="31159"/>
    <cellStyle name="Normal 8 6 2 3 2" xfId="31160"/>
    <cellStyle name="Normal 8 6 2 3 2 2" xfId="31161"/>
    <cellStyle name="Normal 8 6 2 3 3" xfId="31162"/>
    <cellStyle name="Normal 8 6 2 3 3 2" xfId="31163"/>
    <cellStyle name="Normal 8 6 2 3 4" xfId="31164"/>
    <cellStyle name="Normal 8 6 2 3 4 2" xfId="31165"/>
    <cellStyle name="Normal 8 6 2 3 5" xfId="31166"/>
    <cellStyle name="Normal 8 6 2 4" xfId="31167"/>
    <cellStyle name="Normal 8 6 2 4 2" xfId="31168"/>
    <cellStyle name="Normal 8 6 2 5" xfId="31169"/>
    <cellStyle name="Normal 8 6 2 5 2" xfId="31170"/>
    <cellStyle name="Normal 8 6 2 6" xfId="31171"/>
    <cellStyle name="Normal 8 6 2 6 2" xfId="31172"/>
    <cellStyle name="Normal 8 6 2 7" xfId="31173"/>
    <cellStyle name="Normal 8 6 2 7 2" xfId="31174"/>
    <cellStyle name="Normal 8 6 2 8" xfId="31175"/>
    <cellStyle name="Normal 8 6 3" xfId="31176"/>
    <cellStyle name="Normal 8 6 3 2" xfId="31177"/>
    <cellStyle name="Normal 8 6 3 2 2" xfId="31178"/>
    <cellStyle name="Normal 8 6 3 2 2 2" xfId="31179"/>
    <cellStyle name="Normal 8 6 3 2 2 2 2" xfId="31180"/>
    <cellStyle name="Normal 8 6 3 2 2 3" xfId="31181"/>
    <cellStyle name="Normal 8 6 3 2 2 3 2" xfId="31182"/>
    <cellStyle name="Normal 8 6 3 2 2 4" xfId="31183"/>
    <cellStyle name="Normal 8 6 3 2 2 4 2" xfId="31184"/>
    <cellStyle name="Normal 8 6 3 2 2 5" xfId="31185"/>
    <cellStyle name="Normal 8 6 3 2 3" xfId="31186"/>
    <cellStyle name="Normal 8 6 3 2 3 2" xfId="31187"/>
    <cellStyle name="Normal 8 6 3 2 4" xfId="31188"/>
    <cellStyle name="Normal 8 6 3 2 4 2" xfId="31189"/>
    <cellStyle name="Normal 8 6 3 2 5" xfId="31190"/>
    <cellStyle name="Normal 8 6 3 2 5 2" xfId="31191"/>
    <cellStyle name="Normal 8 6 3 2 6" xfId="31192"/>
    <cellStyle name="Normal 8 6 3 2 6 2" xfId="31193"/>
    <cellStyle name="Normal 8 6 3 2 7" xfId="31194"/>
    <cellStyle name="Normal 8 6 3 3" xfId="31195"/>
    <cellStyle name="Normal 8 6 3 3 2" xfId="31196"/>
    <cellStyle name="Normal 8 6 3 3 2 2" xfId="31197"/>
    <cellStyle name="Normal 8 6 3 3 3" xfId="31198"/>
    <cellStyle name="Normal 8 6 3 3 3 2" xfId="31199"/>
    <cellStyle name="Normal 8 6 3 3 4" xfId="31200"/>
    <cellStyle name="Normal 8 6 3 3 4 2" xfId="31201"/>
    <cellStyle name="Normal 8 6 3 3 5" xfId="31202"/>
    <cellStyle name="Normal 8 6 3 4" xfId="31203"/>
    <cellStyle name="Normal 8 6 3 4 2" xfId="31204"/>
    <cellStyle name="Normal 8 6 3 5" xfId="31205"/>
    <cellStyle name="Normal 8 6 3 5 2" xfId="31206"/>
    <cellStyle name="Normal 8 6 3 6" xfId="31207"/>
    <cellStyle name="Normal 8 6 3 6 2" xfId="31208"/>
    <cellStyle name="Normal 8 6 3 7" xfId="31209"/>
    <cellStyle name="Normal 8 6 3 7 2" xfId="31210"/>
    <cellStyle name="Normal 8 6 3 8" xfId="31211"/>
    <cellStyle name="Normal 8 6 4" xfId="31212"/>
    <cellStyle name="Normal 8 6 4 2" xfId="31213"/>
    <cellStyle name="Normal 8 6 4 2 2" xfId="31214"/>
    <cellStyle name="Normal 8 6 4 2 2 2" xfId="31215"/>
    <cellStyle name="Normal 8 6 4 2 3" xfId="31216"/>
    <cellStyle name="Normal 8 6 4 2 3 2" xfId="31217"/>
    <cellStyle name="Normal 8 6 4 2 4" xfId="31218"/>
    <cellStyle name="Normal 8 6 4 2 4 2" xfId="31219"/>
    <cellStyle name="Normal 8 6 4 2 5" xfId="31220"/>
    <cellStyle name="Normal 8 6 4 3" xfId="31221"/>
    <cellStyle name="Normal 8 6 4 3 2" xfId="31222"/>
    <cellStyle name="Normal 8 6 4 4" xfId="31223"/>
    <cellStyle name="Normal 8 6 4 4 2" xfId="31224"/>
    <cellStyle name="Normal 8 6 4 5" xfId="31225"/>
    <cellStyle name="Normal 8 6 4 5 2" xfId="31226"/>
    <cellStyle name="Normal 8 6 4 6" xfId="31227"/>
    <cellStyle name="Normal 8 6 4 6 2" xfId="31228"/>
    <cellStyle name="Normal 8 6 4 7" xfId="31229"/>
    <cellStyle name="Normal 8 6 5" xfId="31230"/>
    <cellStyle name="Normal 8 6 5 2" xfId="31231"/>
    <cellStyle name="Normal 8 6 5 2 2" xfId="31232"/>
    <cellStyle name="Normal 8 6 5 3" xfId="31233"/>
    <cellStyle name="Normal 8 6 5 3 2" xfId="31234"/>
    <cellStyle name="Normal 8 6 5 4" xfId="31235"/>
    <cellStyle name="Normal 8 6 5 4 2" xfId="31236"/>
    <cellStyle name="Normal 8 6 5 5" xfId="31237"/>
    <cellStyle name="Normal 8 6 6" xfId="31238"/>
    <cellStyle name="Normal 8 6 6 2" xfId="31239"/>
    <cellStyle name="Normal 8 6 7" xfId="31240"/>
    <cellStyle name="Normal 8 6 7 2" xfId="31241"/>
    <cellStyle name="Normal 8 6 8" xfId="31242"/>
    <cellStyle name="Normal 8 6 8 2" xfId="31243"/>
    <cellStyle name="Normal 8 6 9" xfId="31244"/>
    <cellStyle name="Normal 8 6 9 2" xfId="31245"/>
    <cellStyle name="Normal 8 7" xfId="31246"/>
    <cellStyle name="Normal 8 7 2" xfId="31247"/>
    <cellStyle name="Normal 8 7 2 2" xfId="31248"/>
    <cellStyle name="Normal 8 7 2 2 2" xfId="31249"/>
    <cellStyle name="Normal 8 7 2 2 2 2" xfId="31250"/>
    <cellStyle name="Normal 8 7 2 2 3" xfId="31251"/>
    <cellStyle name="Normal 8 7 2 2 3 2" xfId="31252"/>
    <cellStyle name="Normal 8 7 2 2 4" xfId="31253"/>
    <cellStyle name="Normal 8 7 2 2 4 2" xfId="31254"/>
    <cellStyle name="Normal 8 7 2 2 5" xfId="31255"/>
    <cellStyle name="Normal 8 7 2 3" xfId="31256"/>
    <cellStyle name="Normal 8 7 2 3 2" xfId="31257"/>
    <cellStyle name="Normal 8 7 2 4" xfId="31258"/>
    <cellStyle name="Normal 8 7 2 4 2" xfId="31259"/>
    <cellStyle name="Normal 8 7 2 5" xfId="31260"/>
    <cellStyle name="Normal 8 7 2 5 2" xfId="31261"/>
    <cellStyle name="Normal 8 7 2 6" xfId="31262"/>
    <cellStyle name="Normal 8 7 2 6 2" xfId="31263"/>
    <cellStyle name="Normal 8 7 2 7" xfId="31264"/>
    <cellStyle name="Normal 8 7 3" xfId="31265"/>
    <cellStyle name="Normal 8 7 3 2" xfId="31266"/>
    <cellStyle name="Normal 8 7 3 2 2" xfId="31267"/>
    <cellStyle name="Normal 8 7 3 3" xfId="31268"/>
    <cellStyle name="Normal 8 7 3 3 2" xfId="31269"/>
    <cellStyle name="Normal 8 7 3 4" xfId="31270"/>
    <cellStyle name="Normal 8 7 3 4 2" xfId="31271"/>
    <cellStyle name="Normal 8 7 3 5" xfId="31272"/>
    <cellStyle name="Normal 8 7 4" xfId="31273"/>
    <cellStyle name="Normal 8 7 4 2" xfId="31274"/>
    <cellStyle name="Normal 8 7 5" xfId="31275"/>
    <cellStyle name="Normal 8 7 5 2" xfId="31276"/>
    <cellStyle name="Normal 8 7 6" xfId="31277"/>
    <cellStyle name="Normal 8 7 6 2" xfId="31278"/>
    <cellStyle name="Normal 8 7 7" xfId="31279"/>
    <cellStyle name="Normal 8 7 7 2" xfId="31280"/>
    <cellStyle name="Normal 8 7 8" xfId="31281"/>
    <cellStyle name="Normal 8 7 8 2" xfId="31282"/>
    <cellStyle name="Normal 8 8" xfId="31283"/>
    <cellStyle name="Normal 8 8 2" xfId="31284"/>
    <cellStyle name="Normal 8 8 2 2" xfId="31285"/>
    <cellStyle name="Normal 8 8 2 2 2" xfId="31286"/>
    <cellStyle name="Normal 8 8 2 2 2 2" xfId="31287"/>
    <cellStyle name="Normal 8 8 2 2 3" xfId="31288"/>
    <cellStyle name="Normal 8 8 2 2 3 2" xfId="31289"/>
    <cellStyle name="Normal 8 8 2 2 4" xfId="31290"/>
    <cellStyle name="Normal 8 8 2 2 4 2" xfId="31291"/>
    <cellStyle name="Normal 8 8 2 2 5" xfId="31292"/>
    <cellStyle name="Normal 8 8 2 3" xfId="31293"/>
    <cellStyle name="Normal 8 8 2 3 2" xfId="31294"/>
    <cellStyle name="Normal 8 8 2 4" xfId="31295"/>
    <cellStyle name="Normal 8 8 2 4 2" xfId="31296"/>
    <cellStyle name="Normal 8 8 2 5" xfId="31297"/>
    <cellStyle name="Normal 8 8 2 5 2" xfId="31298"/>
    <cellStyle name="Normal 8 8 2 6" xfId="31299"/>
    <cellStyle name="Normal 8 8 2 6 2" xfId="31300"/>
    <cellStyle name="Normal 8 8 2 7" xfId="31301"/>
    <cellStyle name="Normal 8 8 3" xfId="31302"/>
    <cellStyle name="Normal 8 8 3 2" xfId="31303"/>
    <cellStyle name="Normal 8 8 3 2 2" xfId="31304"/>
    <cellStyle name="Normal 8 8 3 3" xfId="31305"/>
    <cellStyle name="Normal 8 8 3 3 2" xfId="31306"/>
    <cellStyle name="Normal 8 8 3 4" xfId="31307"/>
    <cellStyle name="Normal 8 8 3 4 2" xfId="31308"/>
    <cellStyle name="Normal 8 8 3 5" xfId="31309"/>
    <cellStyle name="Normal 8 8 4" xfId="31310"/>
    <cellStyle name="Normal 8 8 4 2" xfId="31311"/>
    <cellStyle name="Normal 8 8 5" xfId="31312"/>
    <cellStyle name="Normal 8 8 5 2" xfId="31313"/>
    <cellStyle name="Normal 8 8 6" xfId="31314"/>
    <cellStyle name="Normal 8 8 6 2" xfId="31315"/>
    <cellStyle name="Normal 8 8 7" xfId="31316"/>
    <cellStyle name="Normal 8 8 7 2" xfId="31317"/>
    <cellStyle name="Normal 8 8 8" xfId="31318"/>
    <cellStyle name="Normal 8 9" xfId="31319"/>
    <cellStyle name="Normal 8 9 2" xfId="31320"/>
    <cellStyle name="Normal 8 9 2 2" xfId="31321"/>
    <cellStyle name="Normal 8 9 2 2 2" xfId="31322"/>
    <cellStyle name="Normal 8 9 2 3" xfId="31323"/>
    <cellStyle name="Normal 8 9 2 3 2" xfId="31324"/>
    <cellStyle name="Normal 8 9 2 4" xfId="31325"/>
    <cellStyle name="Normal 8 9 2 4 2" xfId="31326"/>
    <cellStyle name="Normal 8 9 2 5" xfId="31327"/>
    <cellStyle name="Normal 8 9 3" xfId="31328"/>
    <cellStyle name="Normal 8 9 3 2" xfId="31329"/>
    <cellStyle name="Normal 8 9 4" xfId="31330"/>
    <cellStyle name="Normal 8 9 4 2" xfId="31331"/>
    <cellStyle name="Normal 8 9 5" xfId="31332"/>
    <cellStyle name="Normal 8 9 5 2" xfId="31333"/>
    <cellStyle name="Normal 8 9 6" xfId="31334"/>
    <cellStyle name="Normal 8 9 6 2" xfId="31335"/>
    <cellStyle name="Normal 8 9 7" xfId="31336"/>
    <cellStyle name="Normal 8_Aggregate cover pool data" xfId="31337"/>
    <cellStyle name="Normal 80" xfId="31338"/>
    <cellStyle name="Normal 80 2" xfId="31339"/>
    <cellStyle name="Normal 81" xfId="31340"/>
    <cellStyle name="Normal 81 2" xfId="31341"/>
    <cellStyle name="Normal 82" xfId="31342"/>
    <cellStyle name="Normal 82 2" xfId="31343"/>
    <cellStyle name="Normal 83" xfId="31344"/>
    <cellStyle name="Normal 83 2" xfId="31345"/>
    <cellStyle name="Normal 84" xfId="31346"/>
    <cellStyle name="Normal 84 2" xfId="31347"/>
    <cellStyle name="Normal 84 2 2" xfId="31348"/>
    <cellStyle name="Normal 84 2 2 2" xfId="31349"/>
    <cellStyle name="Normal 84 2 2 2 2" xfId="31350"/>
    <cellStyle name="Normal 84 2 2 3" xfId="31351"/>
    <cellStyle name="Normal 84 2 2 3 2" xfId="31352"/>
    <cellStyle name="Normal 84 2 2 4" xfId="31353"/>
    <cellStyle name="Normal 84 2 2 4 2" xfId="31354"/>
    <cellStyle name="Normal 84 2 2 5" xfId="31355"/>
    <cellStyle name="Normal 84 2 3" xfId="31356"/>
    <cellStyle name="Normal 84 2 3 2" xfId="31357"/>
    <cellStyle name="Normal 84 2 4" xfId="31358"/>
    <cellStyle name="Normal 84 2 4 2" xfId="31359"/>
    <cellStyle name="Normal 84 2 5" xfId="31360"/>
    <cellStyle name="Normal 84 2 5 2" xfId="31361"/>
    <cellStyle name="Normal 84 2 6" xfId="31362"/>
    <cellStyle name="Normal 84 2 6 2" xfId="31363"/>
    <cellStyle name="Normal 84 2 7" xfId="31364"/>
    <cellStyle name="Normal 84 3" xfId="31365"/>
    <cellStyle name="Normal 84 4" xfId="31366"/>
    <cellStyle name="Normal 84 4 2" xfId="31367"/>
    <cellStyle name="Normal 85" xfId="31368"/>
    <cellStyle name="Normal 85 2" xfId="31369"/>
    <cellStyle name="Normal 85 2 2" xfId="31370"/>
    <cellStyle name="Normal 85 2 2 2" xfId="31371"/>
    <cellStyle name="Normal 85 2 3" xfId="31372"/>
    <cellStyle name="Normal 85 2 3 2" xfId="31373"/>
    <cellStyle name="Normal 85 2 4" xfId="31374"/>
    <cellStyle name="Normal 85 2 4 2" xfId="31375"/>
    <cellStyle name="Normal 85 2 5" xfId="31376"/>
    <cellStyle name="Normal 85 3" xfId="31377"/>
    <cellStyle name="Normal 85 3 2" xfId="31378"/>
    <cellStyle name="Normal 85 4" xfId="31379"/>
    <cellStyle name="Normal 85 4 2" xfId="31380"/>
    <cellStyle name="Normal 85 5" xfId="31381"/>
    <cellStyle name="Normal 85 5 2" xfId="31382"/>
    <cellStyle name="Normal 85 6" xfId="31383"/>
    <cellStyle name="Normal 85 6 2" xfId="31384"/>
    <cellStyle name="Normal 85 7" xfId="31385"/>
    <cellStyle name="Normal 85 7 2" xfId="31386"/>
    <cellStyle name="Normal 86" xfId="31387"/>
    <cellStyle name="Normal 86 2" xfId="31388"/>
    <cellStyle name="Normal 86 2 2" xfId="31389"/>
    <cellStyle name="Normal 86 2 2 2" xfId="31390"/>
    <cellStyle name="Normal 86 2 3" xfId="31391"/>
    <cellStyle name="Normal 86 2 3 2" xfId="31392"/>
    <cellStyle name="Normal 86 2 4" xfId="31393"/>
    <cellStyle name="Normal 86 2 4 2" xfId="31394"/>
    <cellStyle name="Normal 86 2 5" xfId="31395"/>
    <cellStyle name="Normal 86 3" xfId="31396"/>
    <cellStyle name="Normal 86 3 2" xfId="31397"/>
    <cellStyle name="Normal 86 4" xfId="31398"/>
    <cellStyle name="Normal 86 4 2" xfId="31399"/>
    <cellStyle name="Normal 86 5" xfId="31400"/>
    <cellStyle name="Normal 86 5 2" xfId="31401"/>
    <cellStyle name="Normal 86 6" xfId="31402"/>
    <cellStyle name="Normal 86 6 2" xfId="31403"/>
    <cellStyle name="Normal 86 7" xfId="31404"/>
    <cellStyle name="Normal 86 7 2" xfId="31405"/>
    <cellStyle name="Normal 87" xfId="31406"/>
    <cellStyle name="Normal 87 10" xfId="31407"/>
    <cellStyle name="Normal 87 11" xfId="31408"/>
    <cellStyle name="Normal 87 2" xfId="31409"/>
    <cellStyle name="Normal 87 2 2" xfId="31410"/>
    <cellStyle name="Normal 87 2 2 2" xfId="31411"/>
    <cellStyle name="Normal 87 2 3" xfId="31412"/>
    <cellStyle name="Normal 87 2 3 2" xfId="31413"/>
    <cellStyle name="Normal 87 2 4" xfId="31414"/>
    <cellStyle name="Normal 87 2 4 2" xfId="31415"/>
    <cellStyle name="Normal 87 2 5" xfId="31416"/>
    <cellStyle name="Normal 87 2 6" xfId="31417"/>
    <cellStyle name="Normal 87 3" xfId="31418"/>
    <cellStyle name="Normal 87 3 2" xfId="31419"/>
    <cellStyle name="Normal 87 3 3" xfId="31420"/>
    <cellStyle name="Normal 87 4" xfId="31421"/>
    <cellStyle name="Normal 87 4 2" xfId="31422"/>
    <cellStyle name="Normal 87 5" xfId="31423"/>
    <cellStyle name="Normal 87 5 2" xfId="31424"/>
    <cellStyle name="Normal 87 6" xfId="31425"/>
    <cellStyle name="Normal 87 6 2" xfId="31426"/>
    <cellStyle name="Normal 87 7" xfId="31427"/>
    <cellStyle name="Normal 87 7 2" xfId="31428"/>
    <cellStyle name="Normal 87 8" xfId="31429"/>
    <cellStyle name="Normal 87 8 2" xfId="31430"/>
    <cellStyle name="Normal 87 9" xfId="31431"/>
    <cellStyle name="Normal 87 9 2" xfId="31432"/>
    <cellStyle name="Normal 88" xfId="31433"/>
    <cellStyle name="Normal 88 10" xfId="31434"/>
    <cellStyle name="Normal 88 11" xfId="31435"/>
    <cellStyle name="Normal 88 2" xfId="31436"/>
    <cellStyle name="Normal 88 2 2" xfId="31437"/>
    <cellStyle name="Normal 88 2 2 2" xfId="31438"/>
    <cellStyle name="Normal 88 2 3" xfId="31439"/>
    <cellStyle name="Normal 88 2 3 2" xfId="31440"/>
    <cellStyle name="Normal 88 2 4" xfId="31441"/>
    <cellStyle name="Normal 88 2 4 2" xfId="31442"/>
    <cellStyle name="Normal 88 2 5" xfId="31443"/>
    <cellStyle name="Normal 88 2 6" xfId="31444"/>
    <cellStyle name="Normal 88 3" xfId="31445"/>
    <cellStyle name="Normal 88 3 2" xfId="31446"/>
    <cellStyle name="Normal 88 3 3" xfId="31447"/>
    <cellStyle name="Normal 88 4" xfId="31448"/>
    <cellStyle name="Normal 88 4 2" xfId="31449"/>
    <cellStyle name="Normal 88 5" xfId="31450"/>
    <cellStyle name="Normal 88 5 2" xfId="31451"/>
    <cellStyle name="Normal 88 6" xfId="31452"/>
    <cellStyle name="Normal 88 6 2" xfId="31453"/>
    <cellStyle name="Normal 88 7" xfId="31454"/>
    <cellStyle name="Normal 88 7 2" xfId="31455"/>
    <cellStyle name="Normal 88 8" xfId="31456"/>
    <cellStyle name="Normal 88 8 2" xfId="31457"/>
    <cellStyle name="Normal 88 9" xfId="31458"/>
    <cellStyle name="Normal 88 9 2" xfId="31459"/>
    <cellStyle name="Normal 89" xfId="31460"/>
    <cellStyle name="Normal 89 10" xfId="31461"/>
    <cellStyle name="Normal 89 11" xfId="31462"/>
    <cellStyle name="Normal 89 2" xfId="31463"/>
    <cellStyle name="Normal 89 2 2" xfId="31464"/>
    <cellStyle name="Normal 89 2 2 2" xfId="31465"/>
    <cellStyle name="Normal 89 2 3" xfId="31466"/>
    <cellStyle name="Normal 89 2 3 2" xfId="31467"/>
    <cellStyle name="Normal 89 2 4" xfId="31468"/>
    <cellStyle name="Normal 89 2 4 2" xfId="31469"/>
    <cellStyle name="Normal 89 2 5" xfId="31470"/>
    <cellStyle name="Normal 89 2 6" xfId="31471"/>
    <cellStyle name="Normal 89 3" xfId="31472"/>
    <cellStyle name="Normal 89 3 2" xfId="31473"/>
    <cellStyle name="Normal 89 3 3" xfId="31474"/>
    <cellStyle name="Normal 89 4" xfId="31475"/>
    <cellStyle name="Normal 89 4 2" xfId="31476"/>
    <cellStyle name="Normal 89 5" xfId="31477"/>
    <cellStyle name="Normal 89 5 2" xfId="31478"/>
    <cellStyle name="Normal 89 6" xfId="31479"/>
    <cellStyle name="Normal 89 6 2" xfId="31480"/>
    <cellStyle name="Normal 89 7" xfId="31481"/>
    <cellStyle name="Normal 89 7 2" xfId="31482"/>
    <cellStyle name="Normal 89 8" xfId="31483"/>
    <cellStyle name="Normal 89 8 2" xfId="31484"/>
    <cellStyle name="Normal 89 9" xfId="31485"/>
    <cellStyle name="Normal 89 9 2" xfId="31486"/>
    <cellStyle name="Normal 9" xfId="31487"/>
    <cellStyle name="Normal 9 2" xfId="31488"/>
    <cellStyle name="Normal 9 2 2" xfId="31489"/>
    <cellStyle name="Normal 9 2 3" xfId="31490"/>
    <cellStyle name="Normal 9 2 3 2" xfId="31491"/>
    <cellStyle name="Normal 9 3" xfId="31492"/>
    <cellStyle name="Normal 9 4" xfId="31493"/>
    <cellStyle name="Normal 9 4 2" xfId="31494"/>
    <cellStyle name="Normal 90" xfId="31495"/>
    <cellStyle name="Normal 90 10" xfId="31496"/>
    <cellStyle name="Normal 90 11" xfId="31497"/>
    <cellStyle name="Normal 90 2" xfId="31498"/>
    <cellStyle name="Normal 90 2 2" xfId="31499"/>
    <cellStyle name="Normal 90 2 2 2" xfId="31500"/>
    <cellStyle name="Normal 90 2 3" xfId="31501"/>
    <cellStyle name="Normal 90 2 3 2" xfId="31502"/>
    <cellStyle name="Normal 90 2 4" xfId="31503"/>
    <cellStyle name="Normal 90 2 4 2" xfId="31504"/>
    <cellStyle name="Normal 90 2 5" xfId="31505"/>
    <cellStyle name="Normal 90 2 6" xfId="31506"/>
    <cellStyle name="Normal 90 3" xfId="31507"/>
    <cellStyle name="Normal 90 3 2" xfId="31508"/>
    <cellStyle name="Normal 90 3 3" xfId="31509"/>
    <cellStyle name="Normal 90 4" xfId="31510"/>
    <cellStyle name="Normal 90 4 2" xfId="31511"/>
    <cellStyle name="Normal 90 5" xfId="31512"/>
    <cellStyle name="Normal 90 5 2" xfId="31513"/>
    <cellStyle name="Normal 90 6" xfId="31514"/>
    <cellStyle name="Normal 90 6 2" xfId="31515"/>
    <cellStyle name="Normal 90 7" xfId="31516"/>
    <cellStyle name="Normal 90 7 2" xfId="31517"/>
    <cellStyle name="Normal 90 8" xfId="31518"/>
    <cellStyle name="Normal 90 8 2" xfId="31519"/>
    <cellStyle name="Normal 90 9" xfId="31520"/>
    <cellStyle name="Normal 90 9 2" xfId="31521"/>
    <cellStyle name="Normal 91" xfId="31522"/>
    <cellStyle name="Normal 91 10" xfId="31523"/>
    <cellStyle name="Normal 91 11" xfId="31524"/>
    <cellStyle name="Normal 91 2" xfId="31525"/>
    <cellStyle name="Normal 91 2 2" xfId="31526"/>
    <cellStyle name="Normal 91 2 2 2" xfId="31527"/>
    <cellStyle name="Normal 91 2 3" xfId="31528"/>
    <cellStyle name="Normal 91 2 3 2" xfId="31529"/>
    <cellStyle name="Normal 91 2 4" xfId="31530"/>
    <cellStyle name="Normal 91 2 4 2" xfId="31531"/>
    <cellStyle name="Normal 91 2 5" xfId="31532"/>
    <cellStyle name="Normal 91 2 6" xfId="31533"/>
    <cellStyle name="Normal 91 3" xfId="31534"/>
    <cellStyle name="Normal 91 3 2" xfId="31535"/>
    <cellStyle name="Normal 91 3 3" xfId="31536"/>
    <cellStyle name="Normal 91 4" xfId="31537"/>
    <cellStyle name="Normal 91 4 2" xfId="31538"/>
    <cellStyle name="Normal 91 5" xfId="31539"/>
    <cellStyle name="Normal 91 5 2" xfId="31540"/>
    <cellStyle name="Normal 91 6" xfId="31541"/>
    <cellStyle name="Normal 91 6 2" xfId="31542"/>
    <cellStyle name="Normal 91 7" xfId="31543"/>
    <cellStyle name="Normal 91 7 2" xfId="31544"/>
    <cellStyle name="Normal 91 8" xfId="31545"/>
    <cellStyle name="Normal 91 8 2" xfId="31546"/>
    <cellStyle name="Normal 91 9" xfId="31547"/>
    <cellStyle name="Normal 91 9 2" xfId="31548"/>
    <cellStyle name="Normal 92" xfId="31549"/>
    <cellStyle name="Normal 92 10" xfId="31550"/>
    <cellStyle name="Normal 92 11" xfId="31551"/>
    <cellStyle name="Normal 92 2" xfId="31552"/>
    <cellStyle name="Normal 92 2 2" xfId="31553"/>
    <cellStyle name="Normal 92 2 2 2" xfId="31554"/>
    <cellStyle name="Normal 92 2 3" xfId="31555"/>
    <cellStyle name="Normal 92 2 3 2" xfId="31556"/>
    <cellStyle name="Normal 92 2 4" xfId="31557"/>
    <cellStyle name="Normal 92 2 4 2" xfId="31558"/>
    <cellStyle name="Normal 92 2 5" xfId="31559"/>
    <cellStyle name="Normal 92 2 6" xfId="31560"/>
    <cellStyle name="Normal 92 3" xfId="31561"/>
    <cellStyle name="Normal 92 3 2" xfId="31562"/>
    <cellStyle name="Normal 92 3 3" xfId="31563"/>
    <cellStyle name="Normal 92 4" xfId="31564"/>
    <cellStyle name="Normal 92 4 2" xfId="31565"/>
    <cellStyle name="Normal 92 5" xfId="31566"/>
    <cellStyle name="Normal 92 5 2" xfId="31567"/>
    <cellStyle name="Normal 92 6" xfId="31568"/>
    <cellStyle name="Normal 92 6 2" xfId="31569"/>
    <cellStyle name="Normal 92 7" xfId="31570"/>
    <cellStyle name="Normal 92 7 2" xfId="31571"/>
    <cellStyle name="Normal 92 8" xfId="31572"/>
    <cellStyle name="Normal 92 8 2" xfId="31573"/>
    <cellStyle name="Normal 92 9" xfId="31574"/>
    <cellStyle name="Normal 92 9 2" xfId="31575"/>
    <cellStyle name="Normal 93" xfId="31576"/>
    <cellStyle name="Normal 93 10" xfId="31577"/>
    <cellStyle name="Normal 93 11" xfId="31578"/>
    <cellStyle name="Normal 93 2" xfId="31579"/>
    <cellStyle name="Normal 93 2 2" xfId="31580"/>
    <cellStyle name="Normal 93 2 2 2" xfId="31581"/>
    <cellStyle name="Normal 93 2 3" xfId="31582"/>
    <cellStyle name="Normal 93 2 3 2" xfId="31583"/>
    <cellStyle name="Normal 93 2 4" xfId="31584"/>
    <cellStyle name="Normal 93 2 4 2" xfId="31585"/>
    <cellStyle name="Normal 93 2 5" xfId="31586"/>
    <cellStyle name="Normal 93 2 6" xfId="31587"/>
    <cellStyle name="Normal 93 3" xfId="31588"/>
    <cellStyle name="Normal 93 3 2" xfId="31589"/>
    <cellStyle name="Normal 93 3 3" xfId="31590"/>
    <cellStyle name="Normal 93 4" xfId="31591"/>
    <cellStyle name="Normal 93 4 2" xfId="31592"/>
    <cellStyle name="Normal 93 5" xfId="31593"/>
    <cellStyle name="Normal 93 5 2" xfId="31594"/>
    <cellStyle name="Normal 93 6" xfId="31595"/>
    <cellStyle name="Normal 93 6 2" xfId="31596"/>
    <cellStyle name="Normal 93 7" xfId="31597"/>
    <cellStyle name="Normal 93 7 2" xfId="31598"/>
    <cellStyle name="Normal 93 8" xfId="31599"/>
    <cellStyle name="Normal 93 8 2" xfId="31600"/>
    <cellStyle name="Normal 93 9" xfId="31601"/>
    <cellStyle name="Normal 93 9 2" xfId="31602"/>
    <cellStyle name="Normal 94" xfId="31603"/>
    <cellStyle name="Normal 94 2" xfId="31604"/>
    <cellStyle name="Normal 95" xfId="31605"/>
    <cellStyle name="Normal 95 2" xfId="31606"/>
    <cellStyle name="Normal 96" xfId="31607"/>
    <cellStyle name="Normal 96 2" xfId="31608"/>
    <cellStyle name="Normal 97" xfId="31609"/>
    <cellStyle name="Normal 97 2" xfId="31610"/>
    <cellStyle name="Normal 98" xfId="31611"/>
    <cellStyle name="Normal 98 2" xfId="31612"/>
    <cellStyle name="Normal 99" xfId="31613"/>
    <cellStyle name="Normal 99 2" xfId="31614"/>
    <cellStyle name="Normale_0603 debi residuo banca senza olcese + pool 2 focus" xfId="31615"/>
    <cellStyle name="Note" xfId="31616"/>
    <cellStyle name="Note 10" xfId="31617"/>
    <cellStyle name="Note 10 2" xfId="31618"/>
    <cellStyle name="Note 11" xfId="31619"/>
    <cellStyle name="Note 11 2" xfId="31620"/>
    <cellStyle name="Note 12" xfId="31621"/>
    <cellStyle name="Note 12 2" xfId="31622"/>
    <cellStyle name="Note 13" xfId="31623"/>
    <cellStyle name="Note 13 2" xfId="31624"/>
    <cellStyle name="Note 14" xfId="31625"/>
    <cellStyle name="Note 14 2" xfId="31626"/>
    <cellStyle name="Note 15" xfId="31627"/>
    <cellStyle name="Note 15 2" xfId="31628"/>
    <cellStyle name="Note 16" xfId="31629"/>
    <cellStyle name="Note 16 2" xfId="31630"/>
    <cellStyle name="Note 17" xfId="31631"/>
    <cellStyle name="Note 17 2" xfId="31632"/>
    <cellStyle name="Note 18" xfId="31633"/>
    <cellStyle name="Note 18 2" xfId="31634"/>
    <cellStyle name="Note 19" xfId="31635"/>
    <cellStyle name="Note 19 2" xfId="31636"/>
    <cellStyle name="Note 2" xfId="31637"/>
    <cellStyle name="Note 2 2" xfId="31638"/>
    <cellStyle name="Note 2 2 2" xfId="31639"/>
    <cellStyle name="Note 2 2 3" xfId="31640"/>
    <cellStyle name="Note 2 3" xfId="31641"/>
    <cellStyle name="Note 2 3 2" xfId="31642"/>
    <cellStyle name="Note 2 4" xfId="31643"/>
    <cellStyle name="Note 2 5" xfId="31644"/>
    <cellStyle name="Note 2 6" xfId="31645"/>
    <cellStyle name="Note 20" xfId="31646"/>
    <cellStyle name="Note 20 2" xfId="31647"/>
    <cellStyle name="Note 20 2 2" xfId="31648"/>
    <cellStyle name="Note 20 3" xfId="31649"/>
    <cellStyle name="Note 20 3 2" xfId="31650"/>
    <cellStyle name="Note 20 4" xfId="31651"/>
    <cellStyle name="Note 20 4 2" xfId="31652"/>
    <cellStyle name="Note 3" xfId="31653"/>
    <cellStyle name="Note 3 2" xfId="31654"/>
    <cellStyle name="Note 4" xfId="31655"/>
    <cellStyle name="Note 4 2" xfId="31656"/>
    <cellStyle name="Note 5" xfId="31657"/>
    <cellStyle name="Note 5 2" xfId="31658"/>
    <cellStyle name="Note 6" xfId="31659"/>
    <cellStyle name="Note 6 2" xfId="31660"/>
    <cellStyle name="Note 7" xfId="31661"/>
    <cellStyle name="Note 7 2" xfId="31662"/>
    <cellStyle name="Note 8" xfId="31663"/>
    <cellStyle name="Note 8 2" xfId="31664"/>
    <cellStyle name="Note 9" xfId="31665"/>
    <cellStyle name="Note 9 2" xfId="31666"/>
    <cellStyle name="Note_Data" xfId="31667"/>
    <cellStyle name="Output" xfId="31668"/>
    <cellStyle name="Output 10" xfId="31669"/>
    <cellStyle name="Output 11" xfId="31670"/>
    <cellStyle name="Output 12" xfId="31671"/>
    <cellStyle name="Output 13" xfId="31672"/>
    <cellStyle name="Output 14" xfId="31673"/>
    <cellStyle name="Output 15" xfId="31674"/>
    <cellStyle name="Output 16" xfId="31675"/>
    <cellStyle name="Output 17" xfId="31676"/>
    <cellStyle name="Output 18" xfId="31677"/>
    <cellStyle name="Output 19" xfId="31678"/>
    <cellStyle name="Output 2" xfId="31679"/>
    <cellStyle name="Output 2 2" xfId="31680"/>
    <cellStyle name="Output 20" xfId="31681"/>
    <cellStyle name="Output 21" xfId="31682"/>
    <cellStyle name="Output 22" xfId="31683"/>
    <cellStyle name="Output 23" xfId="31684"/>
    <cellStyle name="Output 24" xfId="31685"/>
    <cellStyle name="Output 25" xfId="31686"/>
    <cellStyle name="Output 26" xfId="31687"/>
    <cellStyle name="Output 27" xfId="31688"/>
    <cellStyle name="Output 28" xfId="31689"/>
    <cellStyle name="Output 29" xfId="31690"/>
    <cellStyle name="Output 3" xfId="31691"/>
    <cellStyle name="Output 30" xfId="31692"/>
    <cellStyle name="Output 31" xfId="31693"/>
    <cellStyle name="Output 32" xfId="31694"/>
    <cellStyle name="Output 33" xfId="31695"/>
    <cellStyle name="Output 34" xfId="31696"/>
    <cellStyle name="Output 35" xfId="31697"/>
    <cellStyle name="Output 4" xfId="31698"/>
    <cellStyle name="Output 5" xfId="31699"/>
    <cellStyle name="Output 6" xfId="31700"/>
    <cellStyle name="Output 7" xfId="31701"/>
    <cellStyle name="Output 8" xfId="31702"/>
    <cellStyle name="Output 9" xfId="31703"/>
    <cellStyle name="Output_Data" xfId="31704"/>
    <cellStyle name="Percent 00" xfId="31705"/>
    <cellStyle name="Percent 00 10" xfId="31706"/>
    <cellStyle name="Percent 00 10 2" xfId="31707"/>
    <cellStyle name="Percent 00 11" xfId="31708"/>
    <cellStyle name="Percent 00 11 2" xfId="31709"/>
    <cellStyle name="Percent 00 12" xfId="31710"/>
    <cellStyle name="Percent 00 12 2" xfId="31711"/>
    <cellStyle name="Percent 00 13" xfId="31712"/>
    <cellStyle name="Percent 00 13 2" xfId="31713"/>
    <cellStyle name="Percent 00 14" xfId="31714"/>
    <cellStyle name="Percent 00 14 2" xfId="31715"/>
    <cellStyle name="Percent 00 15" xfId="31716"/>
    <cellStyle name="Percent 00 15 2" xfId="31717"/>
    <cellStyle name="Percent 00 16" xfId="31718"/>
    <cellStyle name="Percent 00 16 2" xfId="31719"/>
    <cellStyle name="Percent 00 17" xfId="31720"/>
    <cellStyle name="Percent 00 17 2" xfId="31721"/>
    <cellStyle name="Percent 00 18" xfId="31722"/>
    <cellStyle name="Percent 00 18 2" xfId="31723"/>
    <cellStyle name="Percent 00 19" xfId="31724"/>
    <cellStyle name="Percent 00 2" xfId="31725"/>
    <cellStyle name="Percent 00 2 2" xfId="31726"/>
    <cellStyle name="Percent 00 3" xfId="31727"/>
    <cellStyle name="Percent 00 3 2" xfId="31728"/>
    <cellStyle name="Percent 00 4" xfId="31729"/>
    <cellStyle name="Percent 00 4 2" xfId="31730"/>
    <cellStyle name="Percent 00 5" xfId="31731"/>
    <cellStyle name="Percent 00 5 2" xfId="31732"/>
    <cellStyle name="Percent 00 6" xfId="31733"/>
    <cellStyle name="Percent 00 6 2" xfId="31734"/>
    <cellStyle name="Percent 00 7" xfId="31735"/>
    <cellStyle name="Percent 00 7 2" xfId="31736"/>
    <cellStyle name="Percent 00 8" xfId="31737"/>
    <cellStyle name="Percent 00 8 2" xfId="31738"/>
    <cellStyle name="Percent 00 9" xfId="31739"/>
    <cellStyle name="Percent 00 9 2" xfId="31740"/>
    <cellStyle name="Percent 2" xfId="31741"/>
    <cellStyle name="Percent 2 2" xfId="31742"/>
    <cellStyle name="Percent 3" xfId="31743"/>
    <cellStyle name="Percent 3 2" xfId="31744"/>
    <cellStyle name="Percent 3 2 2" xfId="31745"/>
    <cellStyle name="Percent 3 3" xfId="31746"/>
    <cellStyle name="Percent 4" xfId="31747"/>
    <cellStyle name="Percent 4 2" xfId="31748"/>
    <cellStyle name="Percent 4 3" xfId="31749"/>
    <cellStyle name="Percent 5" xfId="31750"/>
    <cellStyle name="Percent 5 2" xfId="31751"/>
    <cellStyle name="Percent 5 2 2" xfId="31752"/>
    <cellStyle name="Percent 5 3" xfId="31753"/>
    <cellStyle name="Percent 5 3 2" xfId="31754"/>
    <cellStyle name="Percent 5 4" xfId="31755"/>
    <cellStyle name="Percent 6" xfId="31756"/>
    <cellStyle name="Percent 6 2" xfId="31757"/>
    <cellStyle name="Percent 6 2 2" xfId="31758"/>
    <cellStyle name="Percent 6 3" xfId="31759"/>
    <cellStyle name="Percent 6 4" xfId="31760"/>
    <cellStyle name="Percent 6 4 2" xfId="31761"/>
    <cellStyle name="Percent 6 4 3" xfId="31762"/>
    <cellStyle name="Percent 7" xfId="31763"/>
    <cellStyle name="Percent 7 2" xfId="31764"/>
    <cellStyle name="Percent 8" xfId="31765"/>
    <cellStyle name="Percent 8 2" xfId="31766"/>
    <cellStyle name="Pourcentage" xfId="14" builtinId="5"/>
    <cellStyle name="Pourcentage 10" xfId="10"/>
    <cellStyle name="Pourcentage 10 2" xfId="31767"/>
    <cellStyle name="Pourcentage 11" xfId="31768"/>
    <cellStyle name="Pourcentage 11 2" xfId="31769"/>
    <cellStyle name="Pourcentage 12" xfId="31770"/>
    <cellStyle name="Pourcentage 12 2" xfId="31771"/>
    <cellStyle name="Pourcentage 13" xfId="31772"/>
    <cellStyle name="Pourcentage 13 2" xfId="31773"/>
    <cellStyle name="Pourcentage 14" xfId="31774"/>
    <cellStyle name="Pourcentage 14 2" xfId="31775"/>
    <cellStyle name="Pourcentage 15" xfId="31776"/>
    <cellStyle name="Pourcentage 15 2" xfId="31777"/>
    <cellStyle name="Pourcentage 16" xfId="31778"/>
    <cellStyle name="Pourcentage 16 2" xfId="31779"/>
    <cellStyle name="Pourcentage 17" xfId="31780"/>
    <cellStyle name="Pourcentage 17 2" xfId="31781"/>
    <cellStyle name="Pourcentage 18" xfId="31782"/>
    <cellStyle name="Pourcentage 18 2" xfId="31783"/>
    <cellStyle name="Pourcentage 19" xfId="31784"/>
    <cellStyle name="Pourcentage 19 2" xfId="31785"/>
    <cellStyle name="Pourcentage 191" xfId="31786"/>
    <cellStyle name="Pourcentage 191 2" xfId="31787"/>
    <cellStyle name="Pourcentage 192" xfId="31788"/>
    <cellStyle name="Pourcentage 192 2" xfId="31789"/>
    <cellStyle name="Pourcentage 2" xfId="12"/>
    <cellStyle name="Pourcentage 2 2" xfId="31790"/>
    <cellStyle name="Pourcentage 2 3" xfId="31791"/>
    <cellStyle name="Pourcentage 20" xfId="31792"/>
    <cellStyle name="Pourcentage 20 2" xfId="31793"/>
    <cellStyle name="Pourcentage 209" xfId="31794"/>
    <cellStyle name="Pourcentage 209 2" xfId="31795"/>
    <cellStyle name="Pourcentage 21" xfId="31796"/>
    <cellStyle name="Pourcentage 21 2" xfId="31797"/>
    <cellStyle name="Pourcentage 22" xfId="31798"/>
    <cellStyle name="Pourcentage 22 2" xfId="31799"/>
    <cellStyle name="Pourcentage 23" xfId="31800"/>
    <cellStyle name="Pourcentage 23 2" xfId="31801"/>
    <cellStyle name="Pourcentage 24" xfId="31802"/>
    <cellStyle name="Pourcentage 24 2" xfId="31803"/>
    <cellStyle name="Pourcentage 25" xfId="31804"/>
    <cellStyle name="Pourcentage 25 2" xfId="31805"/>
    <cellStyle name="Pourcentage 25 3" xfId="31806"/>
    <cellStyle name="Pourcentage 25 3 2" xfId="31807"/>
    <cellStyle name="Pourcentage 25 3 2 2" xfId="31808"/>
    <cellStyle name="Pourcentage 25 3 2 3" xfId="31809"/>
    <cellStyle name="Pourcentage 25 3 3" xfId="31810"/>
    <cellStyle name="Pourcentage 25 3 3 2" xfId="31811"/>
    <cellStyle name="Pourcentage 25 3 3 3" xfId="31812"/>
    <cellStyle name="Pourcentage 25 3 4" xfId="31813"/>
    <cellStyle name="Pourcentage 25 3 5" xfId="31814"/>
    <cellStyle name="Pourcentage 25 4" xfId="31815"/>
    <cellStyle name="Pourcentage 26" xfId="31816"/>
    <cellStyle name="Pourcentage 26 2" xfId="31817"/>
    <cellStyle name="Pourcentage 27" xfId="31818"/>
    <cellStyle name="Pourcentage 28" xfId="31819"/>
    <cellStyle name="Pourcentage 28 2" xfId="31820"/>
    <cellStyle name="Pourcentage 28 2 2" xfId="31821"/>
    <cellStyle name="Pourcentage 28 2 3" xfId="31822"/>
    <cellStyle name="Pourcentage 28 3" xfId="31823"/>
    <cellStyle name="Pourcentage 28 4" xfId="31824"/>
    <cellStyle name="Pourcentage 29" xfId="5"/>
    <cellStyle name="Pourcentage 29 2" xfId="31825"/>
    <cellStyle name="Pourcentage 3" xfId="31826"/>
    <cellStyle name="Pourcentage 3 2" xfId="31827"/>
    <cellStyle name="Pourcentage 4" xfId="31828"/>
    <cellStyle name="Pourcentage 4 2" xfId="31829"/>
    <cellStyle name="Pourcentage 4 2 2" xfId="31830"/>
    <cellStyle name="Pourcentage 4 2 2 10" xfId="31831"/>
    <cellStyle name="Pourcentage 4 2 2 10 2" xfId="31832"/>
    <cellStyle name="Pourcentage 4 2 2 11" xfId="31833"/>
    <cellStyle name="Pourcentage 4 2 2 11 2" xfId="31834"/>
    <cellStyle name="Pourcentage 4 2 2 12" xfId="31835"/>
    <cellStyle name="Pourcentage 4 2 2 12 2" xfId="31836"/>
    <cellStyle name="Pourcentage 4 2 2 13" xfId="31837"/>
    <cellStyle name="Pourcentage 4 2 2 2" xfId="31838"/>
    <cellStyle name="Pourcentage 4 2 2 2 10" xfId="31839"/>
    <cellStyle name="Pourcentage 4 2 2 2 10 2" xfId="31840"/>
    <cellStyle name="Pourcentage 4 2 2 2 11" xfId="31841"/>
    <cellStyle name="Pourcentage 4 2 2 2 11 2" xfId="31842"/>
    <cellStyle name="Pourcentage 4 2 2 2 12" xfId="31843"/>
    <cellStyle name="Pourcentage 4 2 2 2 2" xfId="31844"/>
    <cellStyle name="Pourcentage 4 2 2 2 2 10" xfId="31845"/>
    <cellStyle name="Pourcentage 4 2 2 2 2 10 2" xfId="31846"/>
    <cellStyle name="Pourcentage 4 2 2 2 2 11" xfId="31847"/>
    <cellStyle name="Pourcentage 4 2 2 2 2 2" xfId="31848"/>
    <cellStyle name="Pourcentage 4 2 2 2 2 2 10" xfId="31849"/>
    <cellStyle name="Pourcentage 4 2 2 2 2 2 2" xfId="31850"/>
    <cellStyle name="Pourcentage 4 2 2 2 2 2 2 2" xfId="31851"/>
    <cellStyle name="Pourcentage 4 2 2 2 2 2 2 2 2" xfId="31852"/>
    <cellStyle name="Pourcentage 4 2 2 2 2 2 2 2 2 2" xfId="31853"/>
    <cellStyle name="Pourcentage 4 2 2 2 2 2 2 2 2 2 2" xfId="31854"/>
    <cellStyle name="Pourcentage 4 2 2 2 2 2 2 2 2 3" xfId="31855"/>
    <cellStyle name="Pourcentage 4 2 2 2 2 2 2 2 2 3 2" xfId="31856"/>
    <cellStyle name="Pourcentage 4 2 2 2 2 2 2 2 2 4" xfId="31857"/>
    <cellStyle name="Pourcentage 4 2 2 2 2 2 2 2 2 4 2" xfId="31858"/>
    <cellStyle name="Pourcentage 4 2 2 2 2 2 2 2 2 5" xfId="31859"/>
    <cellStyle name="Pourcentage 4 2 2 2 2 2 2 2 3" xfId="31860"/>
    <cellStyle name="Pourcentage 4 2 2 2 2 2 2 2 3 2" xfId="31861"/>
    <cellStyle name="Pourcentage 4 2 2 2 2 2 2 2 4" xfId="31862"/>
    <cellStyle name="Pourcentage 4 2 2 2 2 2 2 2 4 2" xfId="31863"/>
    <cellStyle name="Pourcentage 4 2 2 2 2 2 2 2 5" xfId="31864"/>
    <cellStyle name="Pourcentage 4 2 2 2 2 2 2 2 5 2" xfId="31865"/>
    <cellStyle name="Pourcentage 4 2 2 2 2 2 2 2 6" xfId="31866"/>
    <cellStyle name="Pourcentage 4 2 2 2 2 2 2 2 6 2" xfId="31867"/>
    <cellStyle name="Pourcentage 4 2 2 2 2 2 2 2 7" xfId="31868"/>
    <cellStyle name="Pourcentage 4 2 2 2 2 2 2 3" xfId="31869"/>
    <cellStyle name="Pourcentage 4 2 2 2 2 2 2 3 2" xfId="31870"/>
    <cellStyle name="Pourcentage 4 2 2 2 2 2 2 3 2 2" xfId="31871"/>
    <cellStyle name="Pourcentage 4 2 2 2 2 2 2 3 3" xfId="31872"/>
    <cellStyle name="Pourcentage 4 2 2 2 2 2 2 3 3 2" xfId="31873"/>
    <cellStyle name="Pourcentage 4 2 2 2 2 2 2 3 4" xfId="31874"/>
    <cellStyle name="Pourcentage 4 2 2 2 2 2 2 3 4 2" xfId="31875"/>
    <cellStyle name="Pourcentage 4 2 2 2 2 2 2 3 5" xfId="31876"/>
    <cellStyle name="Pourcentage 4 2 2 2 2 2 2 4" xfId="31877"/>
    <cellStyle name="Pourcentage 4 2 2 2 2 2 2 4 2" xfId="31878"/>
    <cellStyle name="Pourcentage 4 2 2 2 2 2 2 5" xfId="31879"/>
    <cellStyle name="Pourcentage 4 2 2 2 2 2 2 5 2" xfId="31880"/>
    <cellStyle name="Pourcentage 4 2 2 2 2 2 2 6" xfId="31881"/>
    <cellStyle name="Pourcentage 4 2 2 2 2 2 2 6 2" xfId="31882"/>
    <cellStyle name="Pourcentage 4 2 2 2 2 2 2 7" xfId="31883"/>
    <cellStyle name="Pourcentage 4 2 2 2 2 2 2 7 2" xfId="31884"/>
    <cellStyle name="Pourcentage 4 2 2 2 2 2 2 8" xfId="31885"/>
    <cellStyle name="Pourcentage 4 2 2 2 2 2 3" xfId="31886"/>
    <cellStyle name="Pourcentage 4 2 2 2 2 2 3 2" xfId="31887"/>
    <cellStyle name="Pourcentage 4 2 2 2 2 2 3 2 2" xfId="31888"/>
    <cellStyle name="Pourcentage 4 2 2 2 2 2 3 2 2 2" xfId="31889"/>
    <cellStyle name="Pourcentage 4 2 2 2 2 2 3 2 2 2 2" xfId="31890"/>
    <cellStyle name="Pourcentage 4 2 2 2 2 2 3 2 2 3" xfId="31891"/>
    <cellStyle name="Pourcentage 4 2 2 2 2 2 3 2 2 3 2" xfId="31892"/>
    <cellStyle name="Pourcentage 4 2 2 2 2 2 3 2 2 4" xfId="31893"/>
    <cellStyle name="Pourcentage 4 2 2 2 2 2 3 2 2 4 2" xfId="31894"/>
    <cellStyle name="Pourcentage 4 2 2 2 2 2 3 2 2 5" xfId="31895"/>
    <cellStyle name="Pourcentage 4 2 2 2 2 2 3 2 3" xfId="31896"/>
    <cellStyle name="Pourcentage 4 2 2 2 2 2 3 2 3 2" xfId="31897"/>
    <cellStyle name="Pourcentage 4 2 2 2 2 2 3 2 4" xfId="31898"/>
    <cellStyle name="Pourcentage 4 2 2 2 2 2 3 2 4 2" xfId="31899"/>
    <cellStyle name="Pourcentage 4 2 2 2 2 2 3 2 5" xfId="31900"/>
    <cellStyle name="Pourcentage 4 2 2 2 2 2 3 2 5 2" xfId="31901"/>
    <cellStyle name="Pourcentage 4 2 2 2 2 2 3 2 6" xfId="31902"/>
    <cellStyle name="Pourcentage 4 2 2 2 2 2 3 2 6 2" xfId="31903"/>
    <cellStyle name="Pourcentage 4 2 2 2 2 2 3 2 7" xfId="31904"/>
    <cellStyle name="Pourcentage 4 2 2 2 2 2 3 3" xfId="31905"/>
    <cellStyle name="Pourcentage 4 2 2 2 2 2 3 3 2" xfId="31906"/>
    <cellStyle name="Pourcentage 4 2 2 2 2 2 3 3 2 2" xfId="31907"/>
    <cellStyle name="Pourcentage 4 2 2 2 2 2 3 3 3" xfId="31908"/>
    <cellStyle name="Pourcentage 4 2 2 2 2 2 3 3 3 2" xfId="31909"/>
    <cellStyle name="Pourcentage 4 2 2 2 2 2 3 3 4" xfId="31910"/>
    <cellStyle name="Pourcentage 4 2 2 2 2 2 3 3 4 2" xfId="31911"/>
    <cellStyle name="Pourcentage 4 2 2 2 2 2 3 3 5" xfId="31912"/>
    <cellStyle name="Pourcentage 4 2 2 2 2 2 3 4" xfId="31913"/>
    <cellStyle name="Pourcentage 4 2 2 2 2 2 3 4 2" xfId="31914"/>
    <cellStyle name="Pourcentage 4 2 2 2 2 2 3 5" xfId="31915"/>
    <cellStyle name="Pourcentage 4 2 2 2 2 2 3 5 2" xfId="31916"/>
    <cellStyle name="Pourcentage 4 2 2 2 2 2 3 6" xfId="31917"/>
    <cellStyle name="Pourcentage 4 2 2 2 2 2 3 6 2" xfId="31918"/>
    <cellStyle name="Pourcentage 4 2 2 2 2 2 3 7" xfId="31919"/>
    <cellStyle name="Pourcentage 4 2 2 2 2 2 3 7 2" xfId="31920"/>
    <cellStyle name="Pourcentage 4 2 2 2 2 2 3 8" xfId="31921"/>
    <cellStyle name="Pourcentage 4 2 2 2 2 2 4" xfId="31922"/>
    <cellStyle name="Pourcentage 4 2 2 2 2 2 4 2" xfId="31923"/>
    <cellStyle name="Pourcentage 4 2 2 2 2 2 4 2 2" xfId="31924"/>
    <cellStyle name="Pourcentage 4 2 2 2 2 2 4 2 2 2" xfId="31925"/>
    <cellStyle name="Pourcentage 4 2 2 2 2 2 4 2 3" xfId="31926"/>
    <cellStyle name="Pourcentage 4 2 2 2 2 2 4 2 3 2" xfId="31927"/>
    <cellStyle name="Pourcentage 4 2 2 2 2 2 4 2 4" xfId="31928"/>
    <cellStyle name="Pourcentage 4 2 2 2 2 2 4 2 4 2" xfId="31929"/>
    <cellStyle name="Pourcentage 4 2 2 2 2 2 4 2 5" xfId="31930"/>
    <cellStyle name="Pourcentage 4 2 2 2 2 2 4 3" xfId="31931"/>
    <cellStyle name="Pourcentage 4 2 2 2 2 2 4 3 2" xfId="31932"/>
    <cellStyle name="Pourcentage 4 2 2 2 2 2 4 4" xfId="31933"/>
    <cellStyle name="Pourcentage 4 2 2 2 2 2 4 4 2" xfId="31934"/>
    <cellStyle name="Pourcentage 4 2 2 2 2 2 4 5" xfId="31935"/>
    <cellStyle name="Pourcentage 4 2 2 2 2 2 4 5 2" xfId="31936"/>
    <cellStyle name="Pourcentage 4 2 2 2 2 2 4 6" xfId="31937"/>
    <cellStyle name="Pourcentage 4 2 2 2 2 2 4 6 2" xfId="31938"/>
    <cellStyle name="Pourcentage 4 2 2 2 2 2 4 7" xfId="31939"/>
    <cellStyle name="Pourcentage 4 2 2 2 2 2 5" xfId="31940"/>
    <cellStyle name="Pourcentage 4 2 2 2 2 2 5 2" xfId="31941"/>
    <cellStyle name="Pourcentage 4 2 2 2 2 2 5 2 2" xfId="31942"/>
    <cellStyle name="Pourcentage 4 2 2 2 2 2 5 3" xfId="31943"/>
    <cellStyle name="Pourcentage 4 2 2 2 2 2 5 3 2" xfId="31944"/>
    <cellStyle name="Pourcentage 4 2 2 2 2 2 5 4" xfId="31945"/>
    <cellStyle name="Pourcentage 4 2 2 2 2 2 5 4 2" xfId="31946"/>
    <cellStyle name="Pourcentage 4 2 2 2 2 2 5 5" xfId="31947"/>
    <cellStyle name="Pourcentage 4 2 2 2 2 2 6" xfId="31948"/>
    <cellStyle name="Pourcentage 4 2 2 2 2 2 6 2" xfId="31949"/>
    <cellStyle name="Pourcentage 4 2 2 2 2 2 7" xfId="31950"/>
    <cellStyle name="Pourcentage 4 2 2 2 2 2 7 2" xfId="31951"/>
    <cellStyle name="Pourcentage 4 2 2 2 2 2 8" xfId="31952"/>
    <cellStyle name="Pourcentage 4 2 2 2 2 2 8 2" xfId="31953"/>
    <cellStyle name="Pourcentage 4 2 2 2 2 2 9" xfId="31954"/>
    <cellStyle name="Pourcentage 4 2 2 2 2 2 9 2" xfId="31955"/>
    <cellStyle name="Pourcentage 4 2 2 2 2 3" xfId="31956"/>
    <cellStyle name="Pourcentage 4 2 2 2 2 3 2" xfId="31957"/>
    <cellStyle name="Pourcentage 4 2 2 2 2 3 2 2" xfId="31958"/>
    <cellStyle name="Pourcentage 4 2 2 2 2 3 2 2 2" xfId="31959"/>
    <cellStyle name="Pourcentage 4 2 2 2 2 3 2 2 2 2" xfId="31960"/>
    <cellStyle name="Pourcentage 4 2 2 2 2 3 2 2 3" xfId="31961"/>
    <cellStyle name="Pourcentage 4 2 2 2 2 3 2 2 3 2" xfId="31962"/>
    <cellStyle name="Pourcentage 4 2 2 2 2 3 2 2 4" xfId="31963"/>
    <cellStyle name="Pourcentage 4 2 2 2 2 3 2 2 4 2" xfId="31964"/>
    <cellStyle name="Pourcentage 4 2 2 2 2 3 2 2 5" xfId="31965"/>
    <cellStyle name="Pourcentage 4 2 2 2 2 3 2 3" xfId="31966"/>
    <cellStyle name="Pourcentage 4 2 2 2 2 3 2 3 2" xfId="31967"/>
    <cellStyle name="Pourcentage 4 2 2 2 2 3 2 4" xfId="31968"/>
    <cellStyle name="Pourcentage 4 2 2 2 2 3 2 4 2" xfId="31969"/>
    <cellStyle name="Pourcentage 4 2 2 2 2 3 2 5" xfId="31970"/>
    <cellStyle name="Pourcentage 4 2 2 2 2 3 2 5 2" xfId="31971"/>
    <cellStyle name="Pourcentage 4 2 2 2 2 3 2 6" xfId="31972"/>
    <cellStyle name="Pourcentage 4 2 2 2 2 3 2 6 2" xfId="31973"/>
    <cellStyle name="Pourcentage 4 2 2 2 2 3 2 7" xfId="31974"/>
    <cellStyle name="Pourcentage 4 2 2 2 2 3 3" xfId="31975"/>
    <cellStyle name="Pourcentage 4 2 2 2 2 3 3 2" xfId="31976"/>
    <cellStyle name="Pourcentage 4 2 2 2 2 3 3 2 2" xfId="31977"/>
    <cellStyle name="Pourcentage 4 2 2 2 2 3 3 3" xfId="31978"/>
    <cellStyle name="Pourcentage 4 2 2 2 2 3 3 3 2" xfId="31979"/>
    <cellStyle name="Pourcentage 4 2 2 2 2 3 3 4" xfId="31980"/>
    <cellStyle name="Pourcentage 4 2 2 2 2 3 3 4 2" xfId="31981"/>
    <cellStyle name="Pourcentage 4 2 2 2 2 3 3 5" xfId="31982"/>
    <cellStyle name="Pourcentage 4 2 2 2 2 3 4" xfId="31983"/>
    <cellStyle name="Pourcentage 4 2 2 2 2 3 4 2" xfId="31984"/>
    <cellStyle name="Pourcentage 4 2 2 2 2 3 5" xfId="31985"/>
    <cellStyle name="Pourcentage 4 2 2 2 2 3 5 2" xfId="31986"/>
    <cellStyle name="Pourcentage 4 2 2 2 2 3 6" xfId="31987"/>
    <cellStyle name="Pourcentage 4 2 2 2 2 3 6 2" xfId="31988"/>
    <cellStyle name="Pourcentage 4 2 2 2 2 3 7" xfId="31989"/>
    <cellStyle name="Pourcentage 4 2 2 2 2 3 7 2" xfId="31990"/>
    <cellStyle name="Pourcentage 4 2 2 2 2 3 8" xfId="31991"/>
    <cellStyle name="Pourcentage 4 2 2 2 2 4" xfId="31992"/>
    <cellStyle name="Pourcentage 4 2 2 2 2 4 2" xfId="31993"/>
    <cellStyle name="Pourcentage 4 2 2 2 2 4 2 2" xfId="31994"/>
    <cellStyle name="Pourcentage 4 2 2 2 2 4 2 2 2" xfId="31995"/>
    <cellStyle name="Pourcentage 4 2 2 2 2 4 2 2 2 2" xfId="31996"/>
    <cellStyle name="Pourcentage 4 2 2 2 2 4 2 2 3" xfId="31997"/>
    <cellStyle name="Pourcentage 4 2 2 2 2 4 2 2 3 2" xfId="31998"/>
    <cellStyle name="Pourcentage 4 2 2 2 2 4 2 2 4" xfId="31999"/>
    <cellStyle name="Pourcentage 4 2 2 2 2 4 2 2 4 2" xfId="32000"/>
    <cellStyle name="Pourcentage 4 2 2 2 2 4 2 2 5" xfId="32001"/>
    <cellStyle name="Pourcentage 4 2 2 2 2 4 2 3" xfId="32002"/>
    <cellStyle name="Pourcentage 4 2 2 2 2 4 2 3 2" xfId="32003"/>
    <cellStyle name="Pourcentage 4 2 2 2 2 4 2 4" xfId="32004"/>
    <cellStyle name="Pourcentage 4 2 2 2 2 4 2 4 2" xfId="32005"/>
    <cellStyle name="Pourcentage 4 2 2 2 2 4 2 5" xfId="32006"/>
    <cellStyle name="Pourcentage 4 2 2 2 2 4 2 5 2" xfId="32007"/>
    <cellStyle name="Pourcentage 4 2 2 2 2 4 2 6" xfId="32008"/>
    <cellStyle name="Pourcentage 4 2 2 2 2 4 2 6 2" xfId="32009"/>
    <cellStyle name="Pourcentage 4 2 2 2 2 4 2 7" xfId="32010"/>
    <cellStyle name="Pourcentage 4 2 2 2 2 4 3" xfId="32011"/>
    <cellStyle name="Pourcentage 4 2 2 2 2 4 3 2" xfId="32012"/>
    <cellStyle name="Pourcentage 4 2 2 2 2 4 3 2 2" xfId="32013"/>
    <cellStyle name="Pourcentage 4 2 2 2 2 4 3 3" xfId="32014"/>
    <cellStyle name="Pourcentage 4 2 2 2 2 4 3 3 2" xfId="32015"/>
    <cellStyle name="Pourcentage 4 2 2 2 2 4 3 4" xfId="32016"/>
    <cellStyle name="Pourcentage 4 2 2 2 2 4 3 4 2" xfId="32017"/>
    <cellStyle name="Pourcentage 4 2 2 2 2 4 3 5" xfId="32018"/>
    <cellStyle name="Pourcentage 4 2 2 2 2 4 4" xfId="32019"/>
    <cellStyle name="Pourcentage 4 2 2 2 2 4 4 2" xfId="32020"/>
    <cellStyle name="Pourcentage 4 2 2 2 2 4 5" xfId="32021"/>
    <cellStyle name="Pourcentage 4 2 2 2 2 4 5 2" xfId="32022"/>
    <cellStyle name="Pourcentage 4 2 2 2 2 4 6" xfId="32023"/>
    <cellStyle name="Pourcentage 4 2 2 2 2 4 6 2" xfId="32024"/>
    <cellStyle name="Pourcentage 4 2 2 2 2 4 7" xfId="32025"/>
    <cellStyle name="Pourcentage 4 2 2 2 2 4 7 2" xfId="32026"/>
    <cellStyle name="Pourcentage 4 2 2 2 2 4 8" xfId="32027"/>
    <cellStyle name="Pourcentage 4 2 2 2 2 5" xfId="32028"/>
    <cellStyle name="Pourcentage 4 2 2 2 2 5 2" xfId="32029"/>
    <cellStyle name="Pourcentage 4 2 2 2 2 5 2 2" xfId="32030"/>
    <cellStyle name="Pourcentage 4 2 2 2 2 5 2 2 2" xfId="32031"/>
    <cellStyle name="Pourcentage 4 2 2 2 2 5 2 3" xfId="32032"/>
    <cellStyle name="Pourcentage 4 2 2 2 2 5 2 3 2" xfId="32033"/>
    <cellStyle name="Pourcentage 4 2 2 2 2 5 2 4" xfId="32034"/>
    <cellStyle name="Pourcentage 4 2 2 2 2 5 2 4 2" xfId="32035"/>
    <cellStyle name="Pourcentage 4 2 2 2 2 5 2 5" xfId="32036"/>
    <cellStyle name="Pourcentage 4 2 2 2 2 5 3" xfId="32037"/>
    <cellStyle name="Pourcentage 4 2 2 2 2 5 3 2" xfId="32038"/>
    <cellStyle name="Pourcentage 4 2 2 2 2 5 4" xfId="32039"/>
    <cellStyle name="Pourcentage 4 2 2 2 2 5 4 2" xfId="32040"/>
    <cellStyle name="Pourcentage 4 2 2 2 2 5 5" xfId="32041"/>
    <cellStyle name="Pourcentage 4 2 2 2 2 5 5 2" xfId="32042"/>
    <cellStyle name="Pourcentage 4 2 2 2 2 5 6" xfId="32043"/>
    <cellStyle name="Pourcentage 4 2 2 2 2 5 6 2" xfId="32044"/>
    <cellStyle name="Pourcentage 4 2 2 2 2 5 7" xfId="32045"/>
    <cellStyle name="Pourcentage 4 2 2 2 2 6" xfId="32046"/>
    <cellStyle name="Pourcentage 4 2 2 2 2 6 2" xfId="32047"/>
    <cellStyle name="Pourcentage 4 2 2 2 2 6 2 2" xfId="32048"/>
    <cellStyle name="Pourcentage 4 2 2 2 2 6 3" xfId="32049"/>
    <cellStyle name="Pourcentage 4 2 2 2 2 6 3 2" xfId="32050"/>
    <cellStyle name="Pourcentage 4 2 2 2 2 6 4" xfId="32051"/>
    <cellStyle name="Pourcentage 4 2 2 2 2 6 4 2" xfId="32052"/>
    <cellStyle name="Pourcentage 4 2 2 2 2 6 5" xfId="32053"/>
    <cellStyle name="Pourcentage 4 2 2 2 2 7" xfId="32054"/>
    <cellStyle name="Pourcentage 4 2 2 2 2 7 2" xfId="32055"/>
    <cellStyle name="Pourcentage 4 2 2 2 2 8" xfId="32056"/>
    <cellStyle name="Pourcentage 4 2 2 2 2 8 2" xfId="32057"/>
    <cellStyle name="Pourcentage 4 2 2 2 2 9" xfId="32058"/>
    <cellStyle name="Pourcentage 4 2 2 2 2 9 2" xfId="32059"/>
    <cellStyle name="Pourcentage 4 2 2 2 3" xfId="32060"/>
    <cellStyle name="Pourcentage 4 2 2 2 3 10" xfId="32061"/>
    <cellStyle name="Pourcentage 4 2 2 2 3 2" xfId="32062"/>
    <cellStyle name="Pourcentage 4 2 2 2 3 2 2" xfId="32063"/>
    <cellStyle name="Pourcentage 4 2 2 2 3 2 2 2" xfId="32064"/>
    <cellStyle name="Pourcentage 4 2 2 2 3 2 2 2 2" xfId="32065"/>
    <cellStyle name="Pourcentage 4 2 2 2 3 2 2 2 2 2" xfId="32066"/>
    <cellStyle name="Pourcentage 4 2 2 2 3 2 2 2 3" xfId="32067"/>
    <cellStyle name="Pourcentage 4 2 2 2 3 2 2 2 3 2" xfId="32068"/>
    <cellStyle name="Pourcentage 4 2 2 2 3 2 2 2 4" xfId="32069"/>
    <cellStyle name="Pourcentage 4 2 2 2 3 2 2 2 4 2" xfId="32070"/>
    <cellStyle name="Pourcentage 4 2 2 2 3 2 2 2 5" xfId="32071"/>
    <cellStyle name="Pourcentage 4 2 2 2 3 2 2 3" xfId="32072"/>
    <cellStyle name="Pourcentage 4 2 2 2 3 2 2 3 2" xfId="32073"/>
    <cellStyle name="Pourcentage 4 2 2 2 3 2 2 4" xfId="32074"/>
    <cellStyle name="Pourcentage 4 2 2 2 3 2 2 4 2" xfId="32075"/>
    <cellStyle name="Pourcentage 4 2 2 2 3 2 2 5" xfId="32076"/>
    <cellStyle name="Pourcentage 4 2 2 2 3 2 2 5 2" xfId="32077"/>
    <cellStyle name="Pourcentage 4 2 2 2 3 2 2 6" xfId="32078"/>
    <cellStyle name="Pourcentage 4 2 2 2 3 2 2 6 2" xfId="32079"/>
    <cellStyle name="Pourcentage 4 2 2 2 3 2 2 7" xfId="32080"/>
    <cellStyle name="Pourcentage 4 2 2 2 3 2 3" xfId="32081"/>
    <cellStyle name="Pourcentage 4 2 2 2 3 2 3 2" xfId="32082"/>
    <cellStyle name="Pourcentage 4 2 2 2 3 2 3 2 2" xfId="32083"/>
    <cellStyle name="Pourcentage 4 2 2 2 3 2 3 3" xfId="32084"/>
    <cellStyle name="Pourcentage 4 2 2 2 3 2 3 3 2" xfId="32085"/>
    <cellStyle name="Pourcentage 4 2 2 2 3 2 3 4" xfId="32086"/>
    <cellStyle name="Pourcentage 4 2 2 2 3 2 3 4 2" xfId="32087"/>
    <cellStyle name="Pourcentage 4 2 2 2 3 2 3 5" xfId="32088"/>
    <cellStyle name="Pourcentage 4 2 2 2 3 2 4" xfId="32089"/>
    <cellStyle name="Pourcentage 4 2 2 2 3 2 4 2" xfId="32090"/>
    <cellStyle name="Pourcentage 4 2 2 2 3 2 5" xfId="32091"/>
    <cellStyle name="Pourcentage 4 2 2 2 3 2 5 2" xfId="32092"/>
    <cellStyle name="Pourcentage 4 2 2 2 3 2 6" xfId="32093"/>
    <cellStyle name="Pourcentage 4 2 2 2 3 2 6 2" xfId="32094"/>
    <cellStyle name="Pourcentage 4 2 2 2 3 2 7" xfId="32095"/>
    <cellStyle name="Pourcentage 4 2 2 2 3 2 7 2" xfId="32096"/>
    <cellStyle name="Pourcentage 4 2 2 2 3 2 8" xfId="32097"/>
    <cellStyle name="Pourcentage 4 2 2 2 3 3" xfId="32098"/>
    <cellStyle name="Pourcentage 4 2 2 2 3 3 2" xfId="32099"/>
    <cellStyle name="Pourcentage 4 2 2 2 3 3 2 2" xfId="32100"/>
    <cellStyle name="Pourcentage 4 2 2 2 3 3 2 2 2" xfId="32101"/>
    <cellStyle name="Pourcentage 4 2 2 2 3 3 2 2 2 2" xfId="32102"/>
    <cellStyle name="Pourcentage 4 2 2 2 3 3 2 2 3" xfId="32103"/>
    <cellStyle name="Pourcentage 4 2 2 2 3 3 2 2 3 2" xfId="32104"/>
    <cellStyle name="Pourcentage 4 2 2 2 3 3 2 2 4" xfId="32105"/>
    <cellStyle name="Pourcentage 4 2 2 2 3 3 2 2 4 2" xfId="32106"/>
    <cellStyle name="Pourcentage 4 2 2 2 3 3 2 2 5" xfId="32107"/>
    <cellStyle name="Pourcentage 4 2 2 2 3 3 2 3" xfId="32108"/>
    <cellStyle name="Pourcentage 4 2 2 2 3 3 2 3 2" xfId="32109"/>
    <cellStyle name="Pourcentage 4 2 2 2 3 3 2 4" xfId="32110"/>
    <cellStyle name="Pourcentage 4 2 2 2 3 3 2 4 2" xfId="32111"/>
    <cellStyle name="Pourcentage 4 2 2 2 3 3 2 5" xfId="32112"/>
    <cellStyle name="Pourcentage 4 2 2 2 3 3 2 5 2" xfId="32113"/>
    <cellStyle name="Pourcentage 4 2 2 2 3 3 2 6" xfId="32114"/>
    <cellStyle name="Pourcentage 4 2 2 2 3 3 2 6 2" xfId="32115"/>
    <cellStyle name="Pourcentage 4 2 2 2 3 3 2 7" xfId="32116"/>
    <cellStyle name="Pourcentage 4 2 2 2 3 3 3" xfId="32117"/>
    <cellStyle name="Pourcentage 4 2 2 2 3 3 3 2" xfId="32118"/>
    <cellStyle name="Pourcentage 4 2 2 2 3 3 3 2 2" xfId="32119"/>
    <cellStyle name="Pourcentage 4 2 2 2 3 3 3 3" xfId="32120"/>
    <cellStyle name="Pourcentage 4 2 2 2 3 3 3 3 2" xfId="32121"/>
    <cellStyle name="Pourcentage 4 2 2 2 3 3 3 4" xfId="32122"/>
    <cellStyle name="Pourcentage 4 2 2 2 3 3 3 4 2" xfId="32123"/>
    <cellStyle name="Pourcentage 4 2 2 2 3 3 3 5" xfId="32124"/>
    <cellStyle name="Pourcentage 4 2 2 2 3 3 4" xfId="32125"/>
    <cellStyle name="Pourcentage 4 2 2 2 3 3 4 2" xfId="32126"/>
    <cellStyle name="Pourcentage 4 2 2 2 3 3 5" xfId="32127"/>
    <cellStyle name="Pourcentage 4 2 2 2 3 3 5 2" xfId="32128"/>
    <cellStyle name="Pourcentage 4 2 2 2 3 3 6" xfId="32129"/>
    <cellStyle name="Pourcentage 4 2 2 2 3 3 6 2" xfId="32130"/>
    <cellStyle name="Pourcentage 4 2 2 2 3 3 7" xfId="32131"/>
    <cellStyle name="Pourcentage 4 2 2 2 3 3 7 2" xfId="32132"/>
    <cellStyle name="Pourcentage 4 2 2 2 3 3 8" xfId="32133"/>
    <cellStyle name="Pourcentage 4 2 2 2 3 4" xfId="32134"/>
    <cellStyle name="Pourcentage 4 2 2 2 3 4 2" xfId="32135"/>
    <cellStyle name="Pourcentage 4 2 2 2 3 4 2 2" xfId="32136"/>
    <cellStyle name="Pourcentage 4 2 2 2 3 4 2 2 2" xfId="32137"/>
    <cellStyle name="Pourcentage 4 2 2 2 3 4 2 3" xfId="32138"/>
    <cellStyle name="Pourcentage 4 2 2 2 3 4 2 3 2" xfId="32139"/>
    <cellStyle name="Pourcentage 4 2 2 2 3 4 2 4" xfId="32140"/>
    <cellStyle name="Pourcentage 4 2 2 2 3 4 2 4 2" xfId="32141"/>
    <cellStyle name="Pourcentage 4 2 2 2 3 4 2 5" xfId="32142"/>
    <cellStyle name="Pourcentage 4 2 2 2 3 4 3" xfId="32143"/>
    <cellStyle name="Pourcentage 4 2 2 2 3 4 3 2" xfId="32144"/>
    <cellStyle name="Pourcentage 4 2 2 2 3 4 4" xfId="32145"/>
    <cellStyle name="Pourcentage 4 2 2 2 3 4 4 2" xfId="32146"/>
    <cellStyle name="Pourcentage 4 2 2 2 3 4 5" xfId="32147"/>
    <cellStyle name="Pourcentage 4 2 2 2 3 4 5 2" xfId="32148"/>
    <cellStyle name="Pourcentage 4 2 2 2 3 4 6" xfId="32149"/>
    <cellStyle name="Pourcentage 4 2 2 2 3 4 6 2" xfId="32150"/>
    <cellStyle name="Pourcentage 4 2 2 2 3 4 7" xfId="32151"/>
    <cellStyle name="Pourcentage 4 2 2 2 3 5" xfId="32152"/>
    <cellStyle name="Pourcentage 4 2 2 2 3 5 2" xfId="32153"/>
    <cellStyle name="Pourcentage 4 2 2 2 3 5 2 2" xfId="32154"/>
    <cellStyle name="Pourcentage 4 2 2 2 3 5 3" xfId="32155"/>
    <cellStyle name="Pourcentage 4 2 2 2 3 5 3 2" xfId="32156"/>
    <cellStyle name="Pourcentage 4 2 2 2 3 5 4" xfId="32157"/>
    <cellStyle name="Pourcentage 4 2 2 2 3 5 4 2" xfId="32158"/>
    <cellStyle name="Pourcentage 4 2 2 2 3 5 5" xfId="32159"/>
    <cellStyle name="Pourcentage 4 2 2 2 3 6" xfId="32160"/>
    <cellStyle name="Pourcentage 4 2 2 2 3 6 2" xfId="32161"/>
    <cellStyle name="Pourcentage 4 2 2 2 3 7" xfId="32162"/>
    <cellStyle name="Pourcentage 4 2 2 2 3 7 2" xfId="32163"/>
    <cellStyle name="Pourcentage 4 2 2 2 3 8" xfId="32164"/>
    <cellStyle name="Pourcentage 4 2 2 2 3 8 2" xfId="32165"/>
    <cellStyle name="Pourcentage 4 2 2 2 3 9" xfId="32166"/>
    <cellStyle name="Pourcentage 4 2 2 2 3 9 2" xfId="32167"/>
    <cellStyle name="Pourcentage 4 2 2 2 4" xfId="32168"/>
    <cellStyle name="Pourcentage 4 2 2 2 4 2" xfId="32169"/>
    <cellStyle name="Pourcentage 4 2 2 2 4 2 2" xfId="32170"/>
    <cellStyle name="Pourcentage 4 2 2 2 4 2 2 2" xfId="32171"/>
    <cellStyle name="Pourcentage 4 2 2 2 4 2 2 2 2" xfId="32172"/>
    <cellStyle name="Pourcentage 4 2 2 2 4 2 2 3" xfId="32173"/>
    <cellStyle name="Pourcentage 4 2 2 2 4 2 2 3 2" xfId="32174"/>
    <cellStyle name="Pourcentage 4 2 2 2 4 2 2 4" xfId="32175"/>
    <cellStyle name="Pourcentage 4 2 2 2 4 2 2 4 2" xfId="32176"/>
    <cellStyle name="Pourcentage 4 2 2 2 4 2 2 5" xfId="32177"/>
    <cellStyle name="Pourcentage 4 2 2 2 4 2 3" xfId="32178"/>
    <cellStyle name="Pourcentage 4 2 2 2 4 2 3 2" xfId="32179"/>
    <cellStyle name="Pourcentage 4 2 2 2 4 2 4" xfId="32180"/>
    <cellStyle name="Pourcentage 4 2 2 2 4 2 4 2" xfId="32181"/>
    <cellStyle name="Pourcentage 4 2 2 2 4 2 5" xfId="32182"/>
    <cellStyle name="Pourcentage 4 2 2 2 4 2 5 2" xfId="32183"/>
    <cellStyle name="Pourcentage 4 2 2 2 4 2 6" xfId="32184"/>
    <cellStyle name="Pourcentage 4 2 2 2 4 2 6 2" xfId="32185"/>
    <cellStyle name="Pourcentage 4 2 2 2 4 2 7" xfId="32186"/>
    <cellStyle name="Pourcentage 4 2 2 2 4 3" xfId="32187"/>
    <cellStyle name="Pourcentage 4 2 2 2 4 3 2" xfId="32188"/>
    <cellStyle name="Pourcentage 4 2 2 2 4 3 2 2" xfId="32189"/>
    <cellStyle name="Pourcentage 4 2 2 2 4 3 3" xfId="32190"/>
    <cellStyle name="Pourcentage 4 2 2 2 4 3 3 2" xfId="32191"/>
    <cellStyle name="Pourcentage 4 2 2 2 4 3 4" xfId="32192"/>
    <cellStyle name="Pourcentage 4 2 2 2 4 3 4 2" xfId="32193"/>
    <cellStyle name="Pourcentage 4 2 2 2 4 3 5" xfId="32194"/>
    <cellStyle name="Pourcentage 4 2 2 2 4 4" xfId="32195"/>
    <cellStyle name="Pourcentage 4 2 2 2 4 4 2" xfId="32196"/>
    <cellStyle name="Pourcentage 4 2 2 2 4 5" xfId="32197"/>
    <cellStyle name="Pourcentage 4 2 2 2 4 5 2" xfId="32198"/>
    <cellStyle name="Pourcentage 4 2 2 2 4 6" xfId="32199"/>
    <cellStyle name="Pourcentage 4 2 2 2 4 6 2" xfId="32200"/>
    <cellStyle name="Pourcentage 4 2 2 2 4 7" xfId="32201"/>
    <cellStyle name="Pourcentage 4 2 2 2 4 7 2" xfId="32202"/>
    <cellStyle name="Pourcentage 4 2 2 2 4 8" xfId="32203"/>
    <cellStyle name="Pourcentage 4 2 2 2 5" xfId="32204"/>
    <cellStyle name="Pourcentage 4 2 2 2 5 2" xfId="32205"/>
    <cellStyle name="Pourcentage 4 2 2 2 5 2 2" xfId="32206"/>
    <cellStyle name="Pourcentage 4 2 2 2 5 2 2 2" xfId="32207"/>
    <cellStyle name="Pourcentage 4 2 2 2 5 2 2 2 2" xfId="32208"/>
    <cellStyle name="Pourcentage 4 2 2 2 5 2 2 3" xfId="32209"/>
    <cellStyle name="Pourcentage 4 2 2 2 5 2 2 3 2" xfId="32210"/>
    <cellStyle name="Pourcentage 4 2 2 2 5 2 2 4" xfId="32211"/>
    <cellStyle name="Pourcentage 4 2 2 2 5 2 2 4 2" xfId="32212"/>
    <cellStyle name="Pourcentage 4 2 2 2 5 2 2 5" xfId="32213"/>
    <cellStyle name="Pourcentage 4 2 2 2 5 2 3" xfId="32214"/>
    <cellStyle name="Pourcentage 4 2 2 2 5 2 3 2" xfId="32215"/>
    <cellStyle name="Pourcentage 4 2 2 2 5 2 4" xfId="32216"/>
    <cellStyle name="Pourcentage 4 2 2 2 5 2 4 2" xfId="32217"/>
    <cellStyle name="Pourcentage 4 2 2 2 5 2 5" xfId="32218"/>
    <cellStyle name="Pourcentage 4 2 2 2 5 2 5 2" xfId="32219"/>
    <cellStyle name="Pourcentage 4 2 2 2 5 2 6" xfId="32220"/>
    <cellStyle name="Pourcentage 4 2 2 2 5 2 6 2" xfId="32221"/>
    <cellStyle name="Pourcentage 4 2 2 2 5 2 7" xfId="32222"/>
    <cellStyle name="Pourcentage 4 2 2 2 5 3" xfId="32223"/>
    <cellStyle name="Pourcentage 4 2 2 2 5 3 2" xfId="32224"/>
    <cellStyle name="Pourcentage 4 2 2 2 5 3 2 2" xfId="32225"/>
    <cellStyle name="Pourcentage 4 2 2 2 5 3 3" xfId="32226"/>
    <cellStyle name="Pourcentage 4 2 2 2 5 3 3 2" xfId="32227"/>
    <cellStyle name="Pourcentage 4 2 2 2 5 3 4" xfId="32228"/>
    <cellStyle name="Pourcentage 4 2 2 2 5 3 4 2" xfId="32229"/>
    <cellStyle name="Pourcentage 4 2 2 2 5 3 5" xfId="32230"/>
    <cellStyle name="Pourcentage 4 2 2 2 5 4" xfId="32231"/>
    <cellStyle name="Pourcentage 4 2 2 2 5 4 2" xfId="32232"/>
    <cellStyle name="Pourcentage 4 2 2 2 5 5" xfId="32233"/>
    <cellStyle name="Pourcentage 4 2 2 2 5 5 2" xfId="32234"/>
    <cellStyle name="Pourcentage 4 2 2 2 5 6" xfId="32235"/>
    <cellStyle name="Pourcentage 4 2 2 2 5 6 2" xfId="32236"/>
    <cellStyle name="Pourcentage 4 2 2 2 5 7" xfId="32237"/>
    <cellStyle name="Pourcentage 4 2 2 2 5 7 2" xfId="32238"/>
    <cellStyle name="Pourcentage 4 2 2 2 5 8" xfId="32239"/>
    <cellStyle name="Pourcentage 4 2 2 2 6" xfId="32240"/>
    <cellStyle name="Pourcentage 4 2 2 2 6 2" xfId="32241"/>
    <cellStyle name="Pourcentage 4 2 2 2 6 2 2" xfId="32242"/>
    <cellStyle name="Pourcentage 4 2 2 2 6 2 2 2" xfId="32243"/>
    <cellStyle name="Pourcentage 4 2 2 2 6 2 3" xfId="32244"/>
    <cellStyle name="Pourcentage 4 2 2 2 6 2 3 2" xfId="32245"/>
    <cellStyle name="Pourcentage 4 2 2 2 6 2 4" xfId="32246"/>
    <cellStyle name="Pourcentage 4 2 2 2 6 2 4 2" xfId="32247"/>
    <cellStyle name="Pourcentage 4 2 2 2 6 2 5" xfId="32248"/>
    <cellStyle name="Pourcentage 4 2 2 2 6 3" xfId="32249"/>
    <cellStyle name="Pourcentage 4 2 2 2 6 3 2" xfId="32250"/>
    <cellStyle name="Pourcentage 4 2 2 2 6 4" xfId="32251"/>
    <cellStyle name="Pourcentage 4 2 2 2 6 4 2" xfId="32252"/>
    <cellStyle name="Pourcentage 4 2 2 2 6 5" xfId="32253"/>
    <cellStyle name="Pourcentage 4 2 2 2 6 5 2" xfId="32254"/>
    <cellStyle name="Pourcentage 4 2 2 2 6 6" xfId="32255"/>
    <cellStyle name="Pourcentage 4 2 2 2 6 6 2" xfId="32256"/>
    <cellStyle name="Pourcentage 4 2 2 2 6 7" xfId="32257"/>
    <cellStyle name="Pourcentage 4 2 2 2 7" xfId="32258"/>
    <cellStyle name="Pourcentage 4 2 2 2 7 2" xfId="32259"/>
    <cellStyle name="Pourcentage 4 2 2 2 7 2 2" xfId="32260"/>
    <cellStyle name="Pourcentage 4 2 2 2 7 3" xfId="32261"/>
    <cellStyle name="Pourcentage 4 2 2 2 7 3 2" xfId="32262"/>
    <cellStyle name="Pourcentage 4 2 2 2 7 4" xfId="32263"/>
    <cellStyle name="Pourcentage 4 2 2 2 7 4 2" xfId="32264"/>
    <cellStyle name="Pourcentage 4 2 2 2 7 5" xfId="32265"/>
    <cellStyle name="Pourcentage 4 2 2 2 8" xfId="32266"/>
    <cellStyle name="Pourcentage 4 2 2 2 8 2" xfId="32267"/>
    <cellStyle name="Pourcentage 4 2 2 2 9" xfId="32268"/>
    <cellStyle name="Pourcentage 4 2 2 2 9 2" xfId="32269"/>
    <cellStyle name="Pourcentage 4 2 2 3" xfId="32270"/>
    <cellStyle name="Pourcentage 4 2 2 3 10" xfId="32271"/>
    <cellStyle name="Pourcentage 4 2 2 3 10 2" xfId="32272"/>
    <cellStyle name="Pourcentage 4 2 2 3 11" xfId="32273"/>
    <cellStyle name="Pourcentage 4 2 2 3 2" xfId="32274"/>
    <cellStyle name="Pourcentage 4 2 2 3 2 10" xfId="32275"/>
    <cellStyle name="Pourcentage 4 2 2 3 2 2" xfId="32276"/>
    <cellStyle name="Pourcentage 4 2 2 3 2 2 2" xfId="32277"/>
    <cellStyle name="Pourcentage 4 2 2 3 2 2 2 2" xfId="32278"/>
    <cellStyle name="Pourcentage 4 2 2 3 2 2 2 2 2" xfId="32279"/>
    <cellStyle name="Pourcentage 4 2 2 3 2 2 2 2 2 2" xfId="32280"/>
    <cellStyle name="Pourcentage 4 2 2 3 2 2 2 2 3" xfId="32281"/>
    <cellStyle name="Pourcentage 4 2 2 3 2 2 2 2 3 2" xfId="32282"/>
    <cellStyle name="Pourcentage 4 2 2 3 2 2 2 2 4" xfId="32283"/>
    <cellStyle name="Pourcentage 4 2 2 3 2 2 2 2 4 2" xfId="32284"/>
    <cellStyle name="Pourcentage 4 2 2 3 2 2 2 2 5" xfId="32285"/>
    <cellStyle name="Pourcentage 4 2 2 3 2 2 2 3" xfId="32286"/>
    <cellStyle name="Pourcentage 4 2 2 3 2 2 2 3 2" xfId="32287"/>
    <cellStyle name="Pourcentage 4 2 2 3 2 2 2 4" xfId="32288"/>
    <cellStyle name="Pourcentage 4 2 2 3 2 2 2 4 2" xfId="32289"/>
    <cellStyle name="Pourcentage 4 2 2 3 2 2 2 5" xfId="32290"/>
    <cellStyle name="Pourcentage 4 2 2 3 2 2 2 5 2" xfId="32291"/>
    <cellStyle name="Pourcentage 4 2 2 3 2 2 2 6" xfId="32292"/>
    <cellStyle name="Pourcentage 4 2 2 3 2 2 2 6 2" xfId="32293"/>
    <cellStyle name="Pourcentage 4 2 2 3 2 2 2 7" xfId="32294"/>
    <cellStyle name="Pourcentage 4 2 2 3 2 2 3" xfId="32295"/>
    <cellStyle name="Pourcentage 4 2 2 3 2 2 3 2" xfId="32296"/>
    <cellStyle name="Pourcentage 4 2 2 3 2 2 3 2 2" xfId="32297"/>
    <cellStyle name="Pourcentage 4 2 2 3 2 2 3 3" xfId="32298"/>
    <cellStyle name="Pourcentage 4 2 2 3 2 2 3 3 2" xfId="32299"/>
    <cellStyle name="Pourcentage 4 2 2 3 2 2 3 4" xfId="32300"/>
    <cellStyle name="Pourcentage 4 2 2 3 2 2 3 4 2" xfId="32301"/>
    <cellStyle name="Pourcentage 4 2 2 3 2 2 3 5" xfId="32302"/>
    <cellStyle name="Pourcentage 4 2 2 3 2 2 4" xfId="32303"/>
    <cellStyle name="Pourcentage 4 2 2 3 2 2 4 2" xfId="32304"/>
    <cellStyle name="Pourcentage 4 2 2 3 2 2 5" xfId="32305"/>
    <cellStyle name="Pourcentage 4 2 2 3 2 2 5 2" xfId="32306"/>
    <cellStyle name="Pourcentage 4 2 2 3 2 2 6" xfId="32307"/>
    <cellStyle name="Pourcentage 4 2 2 3 2 2 6 2" xfId="32308"/>
    <cellStyle name="Pourcentage 4 2 2 3 2 2 7" xfId="32309"/>
    <cellStyle name="Pourcentage 4 2 2 3 2 2 7 2" xfId="32310"/>
    <cellStyle name="Pourcentage 4 2 2 3 2 2 8" xfId="32311"/>
    <cellStyle name="Pourcentage 4 2 2 3 2 3" xfId="32312"/>
    <cellStyle name="Pourcentage 4 2 2 3 2 3 2" xfId="32313"/>
    <cellStyle name="Pourcentage 4 2 2 3 2 3 2 2" xfId="32314"/>
    <cellStyle name="Pourcentage 4 2 2 3 2 3 2 2 2" xfId="32315"/>
    <cellStyle name="Pourcentage 4 2 2 3 2 3 2 2 2 2" xfId="32316"/>
    <cellStyle name="Pourcentage 4 2 2 3 2 3 2 2 3" xfId="32317"/>
    <cellStyle name="Pourcentage 4 2 2 3 2 3 2 2 3 2" xfId="32318"/>
    <cellStyle name="Pourcentage 4 2 2 3 2 3 2 2 4" xfId="32319"/>
    <cellStyle name="Pourcentage 4 2 2 3 2 3 2 2 4 2" xfId="32320"/>
    <cellStyle name="Pourcentage 4 2 2 3 2 3 2 2 5" xfId="32321"/>
    <cellStyle name="Pourcentage 4 2 2 3 2 3 2 3" xfId="32322"/>
    <cellStyle name="Pourcentage 4 2 2 3 2 3 2 3 2" xfId="32323"/>
    <cellStyle name="Pourcentage 4 2 2 3 2 3 2 4" xfId="32324"/>
    <cellStyle name="Pourcentage 4 2 2 3 2 3 2 4 2" xfId="32325"/>
    <cellStyle name="Pourcentage 4 2 2 3 2 3 2 5" xfId="32326"/>
    <cellStyle name="Pourcentage 4 2 2 3 2 3 2 5 2" xfId="32327"/>
    <cellStyle name="Pourcentage 4 2 2 3 2 3 2 6" xfId="32328"/>
    <cellStyle name="Pourcentage 4 2 2 3 2 3 2 6 2" xfId="32329"/>
    <cellStyle name="Pourcentage 4 2 2 3 2 3 2 7" xfId="32330"/>
    <cellStyle name="Pourcentage 4 2 2 3 2 3 3" xfId="32331"/>
    <cellStyle name="Pourcentage 4 2 2 3 2 3 3 2" xfId="32332"/>
    <cellStyle name="Pourcentage 4 2 2 3 2 3 3 2 2" xfId="32333"/>
    <cellStyle name="Pourcentage 4 2 2 3 2 3 3 3" xfId="32334"/>
    <cellStyle name="Pourcentage 4 2 2 3 2 3 3 3 2" xfId="32335"/>
    <cellStyle name="Pourcentage 4 2 2 3 2 3 3 4" xfId="32336"/>
    <cellStyle name="Pourcentage 4 2 2 3 2 3 3 4 2" xfId="32337"/>
    <cellStyle name="Pourcentage 4 2 2 3 2 3 3 5" xfId="32338"/>
    <cellStyle name="Pourcentage 4 2 2 3 2 3 4" xfId="32339"/>
    <cellStyle name="Pourcentage 4 2 2 3 2 3 4 2" xfId="32340"/>
    <cellStyle name="Pourcentage 4 2 2 3 2 3 5" xfId="32341"/>
    <cellStyle name="Pourcentage 4 2 2 3 2 3 5 2" xfId="32342"/>
    <cellStyle name="Pourcentage 4 2 2 3 2 3 6" xfId="32343"/>
    <cellStyle name="Pourcentage 4 2 2 3 2 3 6 2" xfId="32344"/>
    <cellStyle name="Pourcentage 4 2 2 3 2 3 7" xfId="32345"/>
    <cellStyle name="Pourcentage 4 2 2 3 2 3 7 2" xfId="32346"/>
    <cellStyle name="Pourcentage 4 2 2 3 2 3 8" xfId="32347"/>
    <cellStyle name="Pourcentage 4 2 2 3 2 4" xfId="32348"/>
    <cellStyle name="Pourcentage 4 2 2 3 2 4 2" xfId="32349"/>
    <cellStyle name="Pourcentage 4 2 2 3 2 4 2 2" xfId="32350"/>
    <cellStyle name="Pourcentage 4 2 2 3 2 4 2 2 2" xfId="32351"/>
    <cellStyle name="Pourcentage 4 2 2 3 2 4 2 3" xfId="32352"/>
    <cellStyle name="Pourcentage 4 2 2 3 2 4 2 3 2" xfId="32353"/>
    <cellStyle name="Pourcentage 4 2 2 3 2 4 2 4" xfId="32354"/>
    <cellStyle name="Pourcentage 4 2 2 3 2 4 2 4 2" xfId="32355"/>
    <cellStyle name="Pourcentage 4 2 2 3 2 4 2 5" xfId="32356"/>
    <cellStyle name="Pourcentage 4 2 2 3 2 4 3" xfId="32357"/>
    <cellStyle name="Pourcentage 4 2 2 3 2 4 3 2" xfId="32358"/>
    <cellStyle name="Pourcentage 4 2 2 3 2 4 4" xfId="32359"/>
    <cellStyle name="Pourcentage 4 2 2 3 2 4 4 2" xfId="32360"/>
    <cellStyle name="Pourcentage 4 2 2 3 2 4 5" xfId="32361"/>
    <cellStyle name="Pourcentage 4 2 2 3 2 4 5 2" xfId="32362"/>
    <cellStyle name="Pourcentage 4 2 2 3 2 4 6" xfId="32363"/>
    <cellStyle name="Pourcentage 4 2 2 3 2 4 6 2" xfId="32364"/>
    <cellStyle name="Pourcentage 4 2 2 3 2 4 7" xfId="32365"/>
    <cellStyle name="Pourcentage 4 2 2 3 2 5" xfId="32366"/>
    <cellStyle name="Pourcentage 4 2 2 3 2 5 2" xfId="32367"/>
    <cellStyle name="Pourcentage 4 2 2 3 2 5 2 2" xfId="32368"/>
    <cellStyle name="Pourcentage 4 2 2 3 2 5 3" xfId="32369"/>
    <cellStyle name="Pourcentage 4 2 2 3 2 5 3 2" xfId="32370"/>
    <cellStyle name="Pourcentage 4 2 2 3 2 5 4" xfId="32371"/>
    <cellStyle name="Pourcentage 4 2 2 3 2 5 4 2" xfId="32372"/>
    <cellStyle name="Pourcentage 4 2 2 3 2 5 5" xfId="32373"/>
    <cellStyle name="Pourcentage 4 2 2 3 2 6" xfId="32374"/>
    <cellStyle name="Pourcentage 4 2 2 3 2 6 2" xfId="32375"/>
    <cellStyle name="Pourcentage 4 2 2 3 2 7" xfId="32376"/>
    <cellStyle name="Pourcentage 4 2 2 3 2 7 2" xfId="32377"/>
    <cellStyle name="Pourcentage 4 2 2 3 2 8" xfId="32378"/>
    <cellStyle name="Pourcentage 4 2 2 3 2 8 2" xfId="32379"/>
    <cellStyle name="Pourcentage 4 2 2 3 2 9" xfId="32380"/>
    <cellStyle name="Pourcentage 4 2 2 3 2 9 2" xfId="32381"/>
    <cellStyle name="Pourcentage 4 2 2 3 3" xfId="32382"/>
    <cellStyle name="Pourcentage 4 2 2 3 3 2" xfId="32383"/>
    <cellStyle name="Pourcentage 4 2 2 3 3 2 2" xfId="32384"/>
    <cellStyle name="Pourcentage 4 2 2 3 3 2 2 2" xfId="32385"/>
    <cellStyle name="Pourcentage 4 2 2 3 3 2 2 2 2" xfId="32386"/>
    <cellStyle name="Pourcentage 4 2 2 3 3 2 2 3" xfId="32387"/>
    <cellStyle name="Pourcentage 4 2 2 3 3 2 2 3 2" xfId="32388"/>
    <cellStyle name="Pourcentage 4 2 2 3 3 2 2 4" xfId="32389"/>
    <cellStyle name="Pourcentage 4 2 2 3 3 2 2 4 2" xfId="32390"/>
    <cellStyle name="Pourcentage 4 2 2 3 3 2 2 5" xfId="32391"/>
    <cellStyle name="Pourcentage 4 2 2 3 3 2 3" xfId="32392"/>
    <cellStyle name="Pourcentage 4 2 2 3 3 2 3 2" xfId="32393"/>
    <cellStyle name="Pourcentage 4 2 2 3 3 2 4" xfId="32394"/>
    <cellStyle name="Pourcentage 4 2 2 3 3 2 4 2" xfId="32395"/>
    <cellStyle name="Pourcentage 4 2 2 3 3 2 5" xfId="32396"/>
    <cellStyle name="Pourcentage 4 2 2 3 3 2 5 2" xfId="32397"/>
    <cellStyle name="Pourcentage 4 2 2 3 3 2 6" xfId="32398"/>
    <cellStyle name="Pourcentage 4 2 2 3 3 2 6 2" xfId="32399"/>
    <cellStyle name="Pourcentage 4 2 2 3 3 2 7" xfId="32400"/>
    <cellStyle name="Pourcentage 4 2 2 3 3 3" xfId="32401"/>
    <cellStyle name="Pourcentage 4 2 2 3 3 3 2" xfId="32402"/>
    <cellStyle name="Pourcentage 4 2 2 3 3 3 2 2" xfId="32403"/>
    <cellStyle name="Pourcentage 4 2 2 3 3 3 3" xfId="32404"/>
    <cellStyle name="Pourcentage 4 2 2 3 3 3 3 2" xfId="32405"/>
    <cellStyle name="Pourcentage 4 2 2 3 3 3 4" xfId="32406"/>
    <cellStyle name="Pourcentage 4 2 2 3 3 3 4 2" xfId="32407"/>
    <cellStyle name="Pourcentage 4 2 2 3 3 3 5" xfId="32408"/>
    <cellStyle name="Pourcentage 4 2 2 3 3 4" xfId="32409"/>
    <cellStyle name="Pourcentage 4 2 2 3 3 4 2" xfId="32410"/>
    <cellStyle name="Pourcentage 4 2 2 3 3 5" xfId="32411"/>
    <cellStyle name="Pourcentage 4 2 2 3 3 5 2" xfId="32412"/>
    <cellStyle name="Pourcentage 4 2 2 3 3 6" xfId="32413"/>
    <cellStyle name="Pourcentage 4 2 2 3 3 6 2" xfId="32414"/>
    <cellStyle name="Pourcentage 4 2 2 3 3 7" xfId="32415"/>
    <cellStyle name="Pourcentage 4 2 2 3 3 7 2" xfId="32416"/>
    <cellStyle name="Pourcentage 4 2 2 3 3 8" xfId="32417"/>
    <cellStyle name="Pourcentage 4 2 2 3 4" xfId="32418"/>
    <cellStyle name="Pourcentage 4 2 2 3 4 2" xfId="32419"/>
    <cellStyle name="Pourcentage 4 2 2 3 4 2 2" xfId="32420"/>
    <cellStyle name="Pourcentage 4 2 2 3 4 2 2 2" xfId="32421"/>
    <cellStyle name="Pourcentage 4 2 2 3 4 2 2 2 2" xfId="32422"/>
    <cellStyle name="Pourcentage 4 2 2 3 4 2 2 3" xfId="32423"/>
    <cellStyle name="Pourcentage 4 2 2 3 4 2 2 3 2" xfId="32424"/>
    <cellStyle name="Pourcentage 4 2 2 3 4 2 2 4" xfId="32425"/>
    <cellStyle name="Pourcentage 4 2 2 3 4 2 2 4 2" xfId="32426"/>
    <cellStyle name="Pourcentage 4 2 2 3 4 2 2 5" xfId="32427"/>
    <cellStyle name="Pourcentage 4 2 2 3 4 2 3" xfId="32428"/>
    <cellStyle name="Pourcentage 4 2 2 3 4 2 3 2" xfId="32429"/>
    <cellStyle name="Pourcentage 4 2 2 3 4 2 4" xfId="32430"/>
    <cellStyle name="Pourcentage 4 2 2 3 4 2 4 2" xfId="32431"/>
    <cellStyle name="Pourcentage 4 2 2 3 4 2 5" xfId="32432"/>
    <cellStyle name="Pourcentage 4 2 2 3 4 2 5 2" xfId="32433"/>
    <cellStyle name="Pourcentage 4 2 2 3 4 2 6" xfId="32434"/>
    <cellStyle name="Pourcentage 4 2 2 3 4 2 6 2" xfId="32435"/>
    <cellStyle name="Pourcentage 4 2 2 3 4 2 7" xfId="32436"/>
    <cellStyle name="Pourcentage 4 2 2 3 4 3" xfId="32437"/>
    <cellStyle name="Pourcentage 4 2 2 3 4 3 2" xfId="32438"/>
    <cellStyle name="Pourcentage 4 2 2 3 4 3 2 2" xfId="32439"/>
    <cellStyle name="Pourcentage 4 2 2 3 4 3 3" xfId="32440"/>
    <cellStyle name="Pourcentage 4 2 2 3 4 3 3 2" xfId="32441"/>
    <cellStyle name="Pourcentage 4 2 2 3 4 3 4" xfId="32442"/>
    <cellStyle name="Pourcentage 4 2 2 3 4 3 4 2" xfId="32443"/>
    <cellStyle name="Pourcentage 4 2 2 3 4 3 5" xfId="32444"/>
    <cellStyle name="Pourcentage 4 2 2 3 4 4" xfId="32445"/>
    <cellStyle name="Pourcentage 4 2 2 3 4 4 2" xfId="32446"/>
    <cellStyle name="Pourcentage 4 2 2 3 4 5" xfId="32447"/>
    <cellStyle name="Pourcentage 4 2 2 3 4 5 2" xfId="32448"/>
    <cellStyle name="Pourcentage 4 2 2 3 4 6" xfId="32449"/>
    <cellStyle name="Pourcentage 4 2 2 3 4 6 2" xfId="32450"/>
    <cellStyle name="Pourcentage 4 2 2 3 4 7" xfId="32451"/>
    <cellStyle name="Pourcentage 4 2 2 3 4 7 2" xfId="32452"/>
    <cellStyle name="Pourcentage 4 2 2 3 4 8" xfId="32453"/>
    <cellStyle name="Pourcentage 4 2 2 3 5" xfId="32454"/>
    <cellStyle name="Pourcentage 4 2 2 3 5 2" xfId="32455"/>
    <cellStyle name="Pourcentage 4 2 2 3 5 2 2" xfId="32456"/>
    <cellStyle name="Pourcentage 4 2 2 3 5 2 2 2" xfId="32457"/>
    <cellStyle name="Pourcentage 4 2 2 3 5 2 3" xfId="32458"/>
    <cellStyle name="Pourcentage 4 2 2 3 5 2 3 2" xfId="32459"/>
    <cellStyle name="Pourcentage 4 2 2 3 5 2 4" xfId="32460"/>
    <cellStyle name="Pourcentage 4 2 2 3 5 2 4 2" xfId="32461"/>
    <cellStyle name="Pourcentage 4 2 2 3 5 2 5" xfId="32462"/>
    <cellStyle name="Pourcentage 4 2 2 3 5 3" xfId="32463"/>
    <cellStyle name="Pourcentage 4 2 2 3 5 3 2" xfId="32464"/>
    <cellStyle name="Pourcentage 4 2 2 3 5 4" xfId="32465"/>
    <cellStyle name="Pourcentage 4 2 2 3 5 4 2" xfId="32466"/>
    <cellStyle name="Pourcentage 4 2 2 3 5 5" xfId="32467"/>
    <cellStyle name="Pourcentage 4 2 2 3 5 5 2" xfId="32468"/>
    <cellStyle name="Pourcentage 4 2 2 3 5 6" xfId="32469"/>
    <cellStyle name="Pourcentage 4 2 2 3 5 6 2" xfId="32470"/>
    <cellStyle name="Pourcentage 4 2 2 3 5 7" xfId="32471"/>
    <cellStyle name="Pourcentage 4 2 2 3 6" xfId="32472"/>
    <cellStyle name="Pourcentage 4 2 2 3 6 2" xfId="32473"/>
    <cellStyle name="Pourcentage 4 2 2 3 6 2 2" xfId="32474"/>
    <cellStyle name="Pourcentage 4 2 2 3 6 3" xfId="32475"/>
    <cellStyle name="Pourcentage 4 2 2 3 6 3 2" xfId="32476"/>
    <cellStyle name="Pourcentage 4 2 2 3 6 4" xfId="32477"/>
    <cellStyle name="Pourcentage 4 2 2 3 6 4 2" xfId="32478"/>
    <cellStyle name="Pourcentage 4 2 2 3 6 5" xfId="32479"/>
    <cellStyle name="Pourcentage 4 2 2 3 7" xfId="32480"/>
    <cellStyle name="Pourcentage 4 2 2 3 7 2" xfId="32481"/>
    <cellStyle name="Pourcentage 4 2 2 3 8" xfId="32482"/>
    <cellStyle name="Pourcentage 4 2 2 3 8 2" xfId="32483"/>
    <cellStyle name="Pourcentage 4 2 2 3 9" xfId="32484"/>
    <cellStyle name="Pourcentage 4 2 2 3 9 2" xfId="32485"/>
    <cellStyle name="Pourcentage 4 2 2 4" xfId="32486"/>
    <cellStyle name="Pourcentage 4 2 2 4 10" xfId="32487"/>
    <cellStyle name="Pourcentage 4 2 2 4 2" xfId="32488"/>
    <cellStyle name="Pourcentage 4 2 2 4 2 2" xfId="32489"/>
    <cellStyle name="Pourcentage 4 2 2 4 2 2 2" xfId="32490"/>
    <cellStyle name="Pourcentage 4 2 2 4 2 2 2 2" xfId="32491"/>
    <cellStyle name="Pourcentage 4 2 2 4 2 2 2 2 2" xfId="32492"/>
    <cellStyle name="Pourcentage 4 2 2 4 2 2 2 3" xfId="32493"/>
    <cellStyle name="Pourcentage 4 2 2 4 2 2 2 3 2" xfId="32494"/>
    <cellStyle name="Pourcentage 4 2 2 4 2 2 2 4" xfId="32495"/>
    <cellStyle name="Pourcentage 4 2 2 4 2 2 2 4 2" xfId="32496"/>
    <cellStyle name="Pourcentage 4 2 2 4 2 2 2 5" xfId="32497"/>
    <cellStyle name="Pourcentage 4 2 2 4 2 2 3" xfId="32498"/>
    <cellStyle name="Pourcentage 4 2 2 4 2 2 3 2" xfId="32499"/>
    <cellStyle name="Pourcentage 4 2 2 4 2 2 4" xfId="32500"/>
    <cellStyle name="Pourcentage 4 2 2 4 2 2 4 2" xfId="32501"/>
    <cellStyle name="Pourcentage 4 2 2 4 2 2 5" xfId="32502"/>
    <cellStyle name="Pourcentage 4 2 2 4 2 2 5 2" xfId="32503"/>
    <cellStyle name="Pourcentage 4 2 2 4 2 2 6" xfId="32504"/>
    <cellStyle name="Pourcentage 4 2 2 4 2 2 6 2" xfId="32505"/>
    <cellStyle name="Pourcentage 4 2 2 4 2 2 7" xfId="32506"/>
    <cellStyle name="Pourcentage 4 2 2 4 2 3" xfId="32507"/>
    <cellStyle name="Pourcentage 4 2 2 4 2 3 2" xfId="32508"/>
    <cellStyle name="Pourcentage 4 2 2 4 2 3 2 2" xfId="32509"/>
    <cellStyle name="Pourcentage 4 2 2 4 2 3 3" xfId="32510"/>
    <cellStyle name="Pourcentage 4 2 2 4 2 3 3 2" xfId="32511"/>
    <cellStyle name="Pourcentage 4 2 2 4 2 3 4" xfId="32512"/>
    <cellStyle name="Pourcentage 4 2 2 4 2 3 4 2" xfId="32513"/>
    <cellStyle name="Pourcentage 4 2 2 4 2 3 5" xfId="32514"/>
    <cellStyle name="Pourcentage 4 2 2 4 2 4" xfId="32515"/>
    <cellStyle name="Pourcentage 4 2 2 4 2 4 2" xfId="32516"/>
    <cellStyle name="Pourcentage 4 2 2 4 2 5" xfId="32517"/>
    <cellStyle name="Pourcentage 4 2 2 4 2 5 2" xfId="32518"/>
    <cellStyle name="Pourcentage 4 2 2 4 2 6" xfId="32519"/>
    <cellStyle name="Pourcentage 4 2 2 4 2 6 2" xfId="32520"/>
    <cellStyle name="Pourcentage 4 2 2 4 2 7" xfId="32521"/>
    <cellStyle name="Pourcentage 4 2 2 4 2 7 2" xfId="32522"/>
    <cellStyle name="Pourcentage 4 2 2 4 2 8" xfId="32523"/>
    <cellStyle name="Pourcentage 4 2 2 4 3" xfId="32524"/>
    <cellStyle name="Pourcentage 4 2 2 4 3 2" xfId="32525"/>
    <cellStyle name="Pourcentage 4 2 2 4 3 2 2" xfId="32526"/>
    <cellStyle name="Pourcentage 4 2 2 4 3 2 2 2" xfId="32527"/>
    <cellStyle name="Pourcentage 4 2 2 4 3 2 2 2 2" xfId="32528"/>
    <cellStyle name="Pourcentage 4 2 2 4 3 2 2 3" xfId="32529"/>
    <cellStyle name="Pourcentage 4 2 2 4 3 2 2 3 2" xfId="32530"/>
    <cellStyle name="Pourcentage 4 2 2 4 3 2 2 4" xfId="32531"/>
    <cellStyle name="Pourcentage 4 2 2 4 3 2 2 4 2" xfId="32532"/>
    <cellStyle name="Pourcentage 4 2 2 4 3 2 2 5" xfId="32533"/>
    <cellStyle name="Pourcentage 4 2 2 4 3 2 3" xfId="32534"/>
    <cellStyle name="Pourcentage 4 2 2 4 3 2 3 2" xfId="32535"/>
    <cellStyle name="Pourcentage 4 2 2 4 3 2 4" xfId="32536"/>
    <cellStyle name="Pourcentage 4 2 2 4 3 2 4 2" xfId="32537"/>
    <cellStyle name="Pourcentage 4 2 2 4 3 2 5" xfId="32538"/>
    <cellStyle name="Pourcentage 4 2 2 4 3 2 5 2" xfId="32539"/>
    <cellStyle name="Pourcentage 4 2 2 4 3 2 6" xfId="32540"/>
    <cellStyle name="Pourcentage 4 2 2 4 3 2 6 2" xfId="32541"/>
    <cellStyle name="Pourcentage 4 2 2 4 3 2 7" xfId="32542"/>
    <cellStyle name="Pourcentage 4 2 2 4 3 3" xfId="32543"/>
    <cellStyle name="Pourcentage 4 2 2 4 3 3 2" xfId="32544"/>
    <cellStyle name="Pourcentage 4 2 2 4 3 3 2 2" xfId="32545"/>
    <cellStyle name="Pourcentage 4 2 2 4 3 3 3" xfId="32546"/>
    <cellStyle name="Pourcentage 4 2 2 4 3 3 3 2" xfId="32547"/>
    <cellStyle name="Pourcentage 4 2 2 4 3 3 4" xfId="32548"/>
    <cellStyle name="Pourcentage 4 2 2 4 3 3 4 2" xfId="32549"/>
    <cellStyle name="Pourcentage 4 2 2 4 3 3 5" xfId="32550"/>
    <cellStyle name="Pourcentage 4 2 2 4 3 4" xfId="32551"/>
    <cellStyle name="Pourcentage 4 2 2 4 3 4 2" xfId="32552"/>
    <cellStyle name="Pourcentage 4 2 2 4 3 5" xfId="32553"/>
    <cellStyle name="Pourcentage 4 2 2 4 3 5 2" xfId="32554"/>
    <cellStyle name="Pourcentage 4 2 2 4 3 6" xfId="32555"/>
    <cellStyle name="Pourcentage 4 2 2 4 3 6 2" xfId="32556"/>
    <cellStyle name="Pourcentage 4 2 2 4 3 7" xfId="32557"/>
    <cellStyle name="Pourcentage 4 2 2 4 3 7 2" xfId="32558"/>
    <cellStyle name="Pourcentage 4 2 2 4 3 8" xfId="32559"/>
    <cellStyle name="Pourcentage 4 2 2 4 4" xfId="32560"/>
    <cellStyle name="Pourcentage 4 2 2 4 4 2" xfId="32561"/>
    <cellStyle name="Pourcentage 4 2 2 4 4 2 2" xfId="32562"/>
    <cellStyle name="Pourcentage 4 2 2 4 4 2 2 2" xfId="32563"/>
    <cellStyle name="Pourcentage 4 2 2 4 4 2 3" xfId="32564"/>
    <cellStyle name="Pourcentage 4 2 2 4 4 2 3 2" xfId="32565"/>
    <cellStyle name="Pourcentage 4 2 2 4 4 2 4" xfId="32566"/>
    <cellStyle name="Pourcentage 4 2 2 4 4 2 4 2" xfId="32567"/>
    <cellStyle name="Pourcentage 4 2 2 4 4 2 5" xfId="32568"/>
    <cellStyle name="Pourcentage 4 2 2 4 4 3" xfId="32569"/>
    <cellStyle name="Pourcentage 4 2 2 4 4 3 2" xfId="32570"/>
    <cellStyle name="Pourcentage 4 2 2 4 4 4" xfId="32571"/>
    <cellStyle name="Pourcentage 4 2 2 4 4 4 2" xfId="32572"/>
    <cellStyle name="Pourcentage 4 2 2 4 4 5" xfId="32573"/>
    <cellStyle name="Pourcentage 4 2 2 4 4 5 2" xfId="32574"/>
    <cellStyle name="Pourcentage 4 2 2 4 4 6" xfId="32575"/>
    <cellStyle name="Pourcentage 4 2 2 4 4 6 2" xfId="32576"/>
    <cellStyle name="Pourcentage 4 2 2 4 4 7" xfId="32577"/>
    <cellStyle name="Pourcentage 4 2 2 4 5" xfId="32578"/>
    <cellStyle name="Pourcentage 4 2 2 4 5 2" xfId="32579"/>
    <cellStyle name="Pourcentage 4 2 2 4 5 2 2" xfId="32580"/>
    <cellStyle name="Pourcentage 4 2 2 4 5 3" xfId="32581"/>
    <cellStyle name="Pourcentage 4 2 2 4 5 3 2" xfId="32582"/>
    <cellStyle name="Pourcentage 4 2 2 4 5 4" xfId="32583"/>
    <cellStyle name="Pourcentage 4 2 2 4 5 4 2" xfId="32584"/>
    <cellStyle name="Pourcentage 4 2 2 4 5 5" xfId="32585"/>
    <cellStyle name="Pourcentage 4 2 2 4 6" xfId="32586"/>
    <cellStyle name="Pourcentage 4 2 2 4 6 2" xfId="32587"/>
    <cellStyle name="Pourcentage 4 2 2 4 7" xfId="32588"/>
    <cellStyle name="Pourcentage 4 2 2 4 7 2" xfId="32589"/>
    <cellStyle name="Pourcentage 4 2 2 4 8" xfId="32590"/>
    <cellStyle name="Pourcentage 4 2 2 4 8 2" xfId="32591"/>
    <cellStyle name="Pourcentage 4 2 2 4 9" xfId="32592"/>
    <cellStyle name="Pourcentage 4 2 2 4 9 2" xfId="32593"/>
    <cellStyle name="Pourcentage 4 2 2 5" xfId="32594"/>
    <cellStyle name="Pourcentage 4 2 2 5 2" xfId="32595"/>
    <cellStyle name="Pourcentage 4 2 2 5 2 2" xfId="32596"/>
    <cellStyle name="Pourcentage 4 2 2 5 2 2 2" xfId="32597"/>
    <cellStyle name="Pourcentage 4 2 2 5 2 2 2 2" xfId="32598"/>
    <cellStyle name="Pourcentage 4 2 2 5 2 2 3" xfId="32599"/>
    <cellStyle name="Pourcentage 4 2 2 5 2 2 3 2" xfId="32600"/>
    <cellStyle name="Pourcentage 4 2 2 5 2 2 4" xfId="32601"/>
    <cellStyle name="Pourcentage 4 2 2 5 2 2 4 2" xfId="32602"/>
    <cellStyle name="Pourcentage 4 2 2 5 2 2 5" xfId="32603"/>
    <cellStyle name="Pourcentage 4 2 2 5 2 3" xfId="32604"/>
    <cellStyle name="Pourcentage 4 2 2 5 2 3 2" xfId="32605"/>
    <cellStyle name="Pourcentage 4 2 2 5 2 4" xfId="32606"/>
    <cellStyle name="Pourcentage 4 2 2 5 2 4 2" xfId="32607"/>
    <cellStyle name="Pourcentage 4 2 2 5 2 5" xfId="32608"/>
    <cellStyle name="Pourcentage 4 2 2 5 2 5 2" xfId="32609"/>
    <cellStyle name="Pourcentage 4 2 2 5 2 6" xfId="32610"/>
    <cellStyle name="Pourcentage 4 2 2 5 2 6 2" xfId="32611"/>
    <cellStyle name="Pourcentage 4 2 2 5 2 7" xfId="32612"/>
    <cellStyle name="Pourcentage 4 2 2 5 3" xfId="32613"/>
    <cellStyle name="Pourcentage 4 2 2 5 3 2" xfId="32614"/>
    <cellStyle name="Pourcentage 4 2 2 5 3 2 2" xfId="32615"/>
    <cellStyle name="Pourcentage 4 2 2 5 3 3" xfId="32616"/>
    <cellStyle name="Pourcentage 4 2 2 5 3 3 2" xfId="32617"/>
    <cellStyle name="Pourcentage 4 2 2 5 3 4" xfId="32618"/>
    <cellStyle name="Pourcentage 4 2 2 5 3 4 2" xfId="32619"/>
    <cellStyle name="Pourcentage 4 2 2 5 3 5" xfId="32620"/>
    <cellStyle name="Pourcentage 4 2 2 5 4" xfId="32621"/>
    <cellStyle name="Pourcentage 4 2 2 5 4 2" xfId="32622"/>
    <cellStyle name="Pourcentage 4 2 2 5 5" xfId="32623"/>
    <cellStyle name="Pourcentage 4 2 2 5 5 2" xfId="32624"/>
    <cellStyle name="Pourcentage 4 2 2 5 6" xfId="32625"/>
    <cellStyle name="Pourcentage 4 2 2 5 6 2" xfId="32626"/>
    <cellStyle name="Pourcentage 4 2 2 5 7" xfId="32627"/>
    <cellStyle name="Pourcentage 4 2 2 5 7 2" xfId="32628"/>
    <cellStyle name="Pourcentage 4 2 2 5 8" xfId="32629"/>
    <cellStyle name="Pourcentage 4 2 2 6" xfId="32630"/>
    <cellStyle name="Pourcentage 4 2 2 6 2" xfId="32631"/>
    <cellStyle name="Pourcentage 4 2 2 6 2 2" xfId="32632"/>
    <cellStyle name="Pourcentage 4 2 2 6 2 2 2" xfId="32633"/>
    <cellStyle name="Pourcentage 4 2 2 6 2 2 2 2" xfId="32634"/>
    <cellStyle name="Pourcentage 4 2 2 6 2 2 3" xfId="32635"/>
    <cellStyle name="Pourcentage 4 2 2 6 2 2 3 2" xfId="32636"/>
    <cellStyle name="Pourcentage 4 2 2 6 2 2 4" xfId="32637"/>
    <cellStyle name="Pourcentage 4 2 2 6 2 2 4 2" xfId="32638"/>
    <cellStyle name="Pourcentage 4 2 2 6 2 2 5" xfId="32639"/>
    <cellStyle name="Pourcentage 4 2 2 6 2 3" xfId="32640"/>
    <cellStyle name="Pourcentage 4 2 2 6 2 3 2" xfId="32641"/>
    <cellStyle name="Pourcentage 4 2 2 6 2 4" xfId="32642"/>
    <cellStyle name="Pourcentage 4 2 2 6 2 4 2" xfId="32643"/>
    <cellStyle name="Pourcentage 4 2 2 6 2 5" xfId="32644"/>
    <cellStyle name="Pourcentage 4 2 2 6 2 5 2" xfId="32645"/>
    <cellStyle name="Pourcentage 4 2 2 6 2 6" xfId="32646"/>
    <cellStyle name="Pourcentage 4 2 2 6 2 6 2" xfId="32647"/>
    <cellStyle name="Pourcentage 4 2 2 6 2 7" xfId="32648"/>
    <cellStyle name="Pourcentage 4 2 2 6 3" xfId="32649"/>
    <cellStyle name="Pourcentage 4 2 2 6 3 2" xfId="32650"/>
    <cellStyle name="Pourcentage 4 2 2 6 3 2 2" xfId="32651"/>
    <cellStyle name="Pourcentage 4 2 2 6 3 3" xfId="32652"/>
    <cellStyle name="Pourcentage 4 2 2 6 3 3 2" xfId="32653"/>
    <cellStyle name="Pourcentage 4 2 2 6 3 4" xfId="32654"/>
    <cellStyle name="Pourcentage 4 2 2 6 3 4 2" xfId="32655"/>
    <cellStyle name="Pourcentage 4 2 2 6 3 5" xfId="32656"/>
    <cellStyle name="Pourcentage 4 2 2 6 4" xfId="32657"/>
    <cellStyle name="Pourcentage 4 2 2 6 4 2" xfId="32658"/>
    <cellStyle name="Pourcentage 4 2 2 6 5" xfId="32659"/>
    <cellStyle name="Pourcentage 4 2 2 6 5 2" xfId="32660"/>
    <cellStyle name="Pourcentage 4 2 2 6 6" xfId="32661"/>
    <cellStyle name="Pourcentage 4 2 2 6 6 2" xfId="32662"/>
    <cellStyle name="Pourcentage 4 2 2 6 7" xfId="32663"/>
    <cellStyle name="Pourcentage 4 2 2 6 7 2" xfId="32664"/>
    <cellStyle name="Pourcentage 4 2 2 6 8" xfId="32665"/>
    <cellStyle name="Pourcentage 4 2 2 7" xfId="32666"/>
    <cellStyle name="Pourcentage 4 2 2 7 2" xfId="32667"/>
    <cellStyle name="Pourcentage 4 2 2 7 2 2" xfId="32668"/>
    <cellStyle name="Pourcentage 4 2 2 7 2 2 2" xfId="32669"/>
    <cellStyle name="Pourcentage 4 2 2 7 2 3" xfId="32670"/>
    <cellStyle name="Pourcentage 4 2 2 7 2 3 2" xfId="32671"/>
    <cellStyle name="Pourcentage 4 2 2 7 2 4" xfId="32672"/>
    <cellStyle name="Pourcentage 4 2 2 7 2 4 2" xfId="32673"/>
    <cellStyle name="Pourcentage 4 2 2 7 2 5" xfId="32674"/>
    <cellStyle name="Pourcentage 4 2 2 7 3" xfId="32675"/>
    <cellStyle name="Pourcentage 4 2 2 7 3 2" xfId="32676"/>
    <cellStyle name="Pourcentage 4 2 2 7 4" xfId="32677"/>
    <cellStyle name="Pourcentage 4 2 2 7 4 2" xfId="32678"/>
    <cellStyle name="Pourcentage 4 2 2 7 5" xfId="32679"/>
    <cellStyle name="Pourcentage 4 2 2 7 5 2" xfId="32680"/>
    <cellStyle name="Pourcentage 4 2 2 7 6" xfId="32681"/>
    <cellStyle name="Pourcentage 4 2 2 7 6 2" xfId="32682"/>
    <cellStyle name="Pourcentage 4 2 2 7 7" xfId="32683"/>
    <cellStyle name="Pourcentage 4 2 2 8" xfId="32684"/>
    <cellStyle name="Pourcentage 4 2 2 8 2" xfId="32685"/>
    <cellStyle name="Pourcentage 4 2 2 8 2 2" xfId="32686"/>
    <cellStyle name="Pourcentage 4 2 2 8 3" xfId="32687"/>
    <cellStyle name="Pourcentage 4 2 2 8 3 2" xfId="32688"/>
    <cellStyle name="Pourcentage 4 2 2 8 4" xfId="32689"/>
    <cellStyle name="Pourcentage 4 2 2 8 4 2" xfId="32690"/>
    <cellStyle name="Pourcentage 4 2 2 8 5" xfId="32691"/>
    <cellStyle name="Pourcentage 4 2 2 9" xfId="32692"/>
    <cellStyle name="Pourcentage 4 2 2 9 2" xfId="32693"/>
    <cellStyle name="Pourcentage 4 2 3" xfId="32694"/>
    <cellStyle name="Pourcentage 4 2 3 10" xfId="32695"/>
    <cellStyle name="Pourcentage 4 2 3 10 2" xfId="32696"/>
    <cellStyle name="Pourcentage 4 2 3 11" xfId="32697"/>
    <cellStyle name="Pourcentage 4 2 3 11 2" xfId="32698"/>
    <cellStyle name="Pourcentage 4 2 3 12" xfId="32699"/>
    <cellStyle name="Pourcentage 4 2 3 2" xfId="32700"/>
    <cellStyle name="Pourcentage 4 2 3 2 10" xfId="32701"/>
    <cellStyle name="Pourcentage 4 2 3 2 10 2" xfId="32702"/>
    <cellStyle name="Pourcentage 4 2 3 2 11" xfId="32703"/>
    <cellStyle name="Pourcentage 4 2 3 2 2" xfId="32704"/>
    <cellStyle name="Pourcentage 4 2 3 2 2 10" xfId="32705"/>
    <cellStyle name="Pourcentage 4 2 3 2 2 2" xfId="32706"/>
    <cellStyle name="Pourcentage 4 2 3 2 2 2 2" xfId="32707"/>
    <cellStyle name="Pourcentage 4 2 3 2 2 2 2 2" xfId="32708"/>
    <cellStyle name="Pourcentage 4 2 3 2 2 2 2 2 2" xfId="32709"/>
    <cellStyle name="Pourcentage 4 2 3 2 2 2 2 2 2 2" xfId="32710"/>
    <cellStyle name="Pourcentage 4 2 3 2 2 2 2 2 3" xfId="32711"/>
    <cellStyle name="Pourcentage 4 2 3 2 2 2 2 2 3 2" xfId="32712"/>
    <cellStyle name="Pourcentage 4 2 3 2 2 2 2 2 4" xfId="32713"/>
    <cellStyle name="Pourcentage 4 2 3 2 2 2 2 2 4 2" xfId="32714"/>
    <cellStyle name="Pourcentage 4 2 3 2 2 2 2 2 5" xfId="32715"/>
    <cellStyle name="Pourcentage 4 2 3 2 2 2 2 3" xfId="32716"/>
    <cellStyle name="Pourcentage 4 2 3 2 2 2 2 3 2" xfId="32717"/>
    <cellStyle name="Pourcentage 4 2 3 2 2 2 2 4" xfId="32718"/>
    <cellStyle name="Pourcentage 4 2 3 2 2 2 2 4 2" xfId="32719"/>
    <cellStyle name="Pourcentage 4 2 3 2 2 2 2 5" xfId="32720"/>
    <cellStyle name="Pourcentage 4 2 3 2 2 2 2 5 2" xfId="32721"/>
    <cellStyle name="Pourcentage 4 2 3 2 2 2 2 6" xfId="32722"/>
    <cellStyle name="Pourcentage 4 2 3 2 2 2 2 6 2" xfId="32723"/>
    <cellStyle name="Pourcentage 4 2 3 2 2 2 2 7" xfId="32724"/>
    <cellStyle name="Pourcentage 4 2 3 2 2 2 3" xfId="32725"/>
    <cellStyle name="Pourcentage 4 2 3 2 2 2 3 2" xfId="32726"/>
    <cellStyle name="Pourcentage 4 2 3 2 2 2 3 2 2" xfId="32727"/>
    <cellStyle name="Pourcentage 4 2 3 2 2 2 3 3" xfId="32728"/>
    <cellStyle name="Pourcentage 4 2 3 2 2 2 3 3 2" xfId="32729"/>
    <cellStyle name="Pourcentage 4 2 3 2 2 2 3 4" xfId="32730"/>
    <cellStyle name="Pourcentage 4 2 3 2 2 2 3 4 2" xfId="32731"/>
    <cellStyle name="Pourcentage 4 2 3 2 2 2 3 5" xfId="32732"/>
    <cellStyle name="Pourcentage 4 2 3 2 2 2 4" xfId="32733"/>
    <cellStyle name="Pourcentage 4 2 3 2 2 2 4 2" xfId="32734"/>
    <cellStyle name="Pourcentage 4 2 3 2 2 2 5" xfId="32735"/>
    <cellStyle name="Pourcentage 4 2 3 2 2 2 5 2" xfId="32736"/>
    <cellStyle name="Pourcentage 4 2 3 2 2 2 6" xfId="32737"/>
    <cellStyle name="Pourcentage 4 2 3 2 2 2 6 2" xfId="32738"/>
    <cellStyle name="Pourcentage 4 2 3 2 2 2 7" xfId="32739"/>
    <cellStyle name="Pourcentage 4 2 3 2 2 2 7 2" xfId="32740"/>
    <cellStyle name="Pourcentage 4 2 3 2 2 2 8" xfId="32741"/>
    <cellStyle name="Pourcentage 4 2 3 2 2 3" xfId="32742"/>
    <cellStyle name="Pourcentage 4 2 3 2 2 3 2" xfId="32743"/>
    <cellStyle name="Pourcentage 4 2 3 2 2 3 2 2" xfId="32744"/>
    <cellStyle name="Pourcentage 4 2 3 2 2 3 2 2 2" xfId="32745"/>
    <cellStyle name="Pourcentage 4 2 3 2 2 3 2 2 2 2" xfId="32746"/>
    <cellStyle name="Pourcentage 4 2 3 2 2 3 2 2 3" xfId="32747"/>
    <cellStyle name="Pourcentage 4 2 3 2 2 3 2 2 3 2" xfId="32748"/>
    <cellStyle name="Pourcentage 4 2 3 2 2 3 2 2 4" xfId="32749"/>
    <cellStyle name="Pourcentage 4 2 3 2 2 3 2 2 4 2" xfId="32750"/>
    <cellStyle name="Pourcentage 4 2 3 2 2 3 2 2 5" xfId="32751"/>
    <cellStyle name="Pourcentage 4 2 3 2 2 3 2 3" xfId="32752"/>
    <cellStyle name="Pourcentage 4 2 3 2 2 3 2 3 2" xfId="32753"/>
    <cellStyle name="Pourcentage 4 2 3 2 2 3 2 4" xfId="32754"/>
    <cellStyle name="Pourcentage 4 2 3 2 2 3 2 4 2" xfId="32755"/>
    <cellStyle name="Pourcentage 4 2 3 2 2 3 2 5" xfId="32756"/>
    <cellStyle name="Pourcentage 4 2 3 2 2 3 2 5 2" xfId="32757"/>
    <cellStyle name="Pourcentage 4 2 3 2 2 3 2 6" xfId="32758"/>
    <cellStyle name="Pourcentage 4 2 3 2 2 3 2 6 2" xfId="32759"/>
    <cellStyle name="Pourcentage 4 2 3 2 2 3 2 7" xfId="32760"/>
    <cellStyle name="Pourcentage 4 2 3 2 2 3 3" xfId="32761"/>
    <cellStyle name="Pourcentage 4 2 3 2 2 3 3 2" xfId="32762"/>
    <cellStyle name="Pourcentage 4 2 3 2 2 3 3 2 2" xfId="32763"/>
    <cellStyle name="Pourcentage 4 2 3 2 2 3 3 3" xfId="32764"/>
    <cellStyle name="Pourcentage 4 2 3 2 2 3 3 3 2" xfId="32765"/>
    <cellStyle name="Pourcentage 4 2 3 2 2 3 3 4" xfId="32766"/>
    <cellStyle name="Pourcentage 4 2 3 2 2 3 3 4 2" xfId="32767"/>
    <cellStyle name="Pourcentage 4 2 3 2 2 3 3 5" xfId="32768"/>
    <cellStyle name="Pourcentage 4 2 3 2 2 3 4" xfId="32769"/>
    <cellStyle name="Pourcentage 4 2 3 2 2 3 4 2" xfId="32770"/>
    <cellStyle name="Pourcentage 4 2 3 2 2 3 5" xfId="32771"/>
    <cellStyle name="Pourcentage 4 2 3 2 2 3 5 2" xfId="32772"/>
    <cellStyle name="Pourcentage 4 2 3 2 2 3 6" xfId="32773"/>
    <cellStyle name="Pourcentage 4 2 3 2 2 3 6 2" xfId="32774"/>
    <cellStyle name="Pourcentage 4 2 3 2 2 3 7" xfId="32775"/>
    <cellStyle name="Pourcentage 4 2 3 2 2 3 7 2" xfId="32776"/>
    <cellStyle name="Pourcentage 4 2 3 2 2 3 8" xfId="32777"/>
    <cellStyle name="Pourcentage 4 2 3 2 2 4" xfId="32778"/>
    <cellStyle name="Pourcentage 4 2 3 2 2 4 2" xfId="32779"/>
    <cellStyle name="Pourcentage 4 2 3 2 2 4 2 2" xfId="32780"/>
    <cellStyle name="Pourcentage 4 2 3 2 2 4 2 2 2" xfId="32781"/>
    <cellStyle name="Pourcentage 4 2 3 2 2 4 2 3" xfId="32782"/>
    <cellStyle name="Pourcentage 4 2 3 2 2 4 2 3 2" xfId="32783"/>
    <cellStyle name="Pourcentage 4 2 3 2 2 4 2 4" xfId="32784"/>
    <cellStyle name="Pourcentage 4 2 3 2 2 4 2 4 2" xfId="32785"/>
    <cellStyle name="Pourcentage 4 2 3 2 2 4 2 5" xfId="32786"/>
    <cellStyle name="Pourcentage 4 2 3 2 2 4 3" xfId="32787"/>
    <cellStyle name="Pourcentage 4 2 3 2 2 4 3 2" xfId="32788"/>
    <cellStyle name="Pourcentage 4 2 3 2 2 4 4" xfId="32789"/>
    <cellStyle name="Pourcentage 4 2 3 2 2 4 4 2" xfId="32790"/>
    <cellStyle name="Pourcentage 4 2 3 2 2 4 5" xfId="32791"/>
    <cellStyle name="Pourcentage 4 2 3 2 2 4 5 2" xfId="32792"/>
    <cellStyle name="Pourcentage 4 2 3 2 2 4 6" xfId="32793"/>
    <cellStyle name="Pourcentage 4 2 3 2 2 4 6 2" xfId="32794"/>
    <cellStyle name="Pourcentage 4 2 3 2 2 4 7" xfId="32795"/>
    <cellStyle name="Pourcentage 4 2 3 2 2 5" xfId="32796"/>
    <cellStyle name="Pourcentage 4 2 3 2 2 5 2" xfId="32797"/>
    <cellStyle name="Pourcentage 4 2 3 2 2 5 2 2" xfId="32798"/>
    <cellStyle name="Pourcentage 4 2 3 2 2 5 3" xfId="32799"/>
    <cellStyle name="Pourcentage 4 2 3 2 2 5 3 2" xfId="32800"/>
    <cellStyle name="Pourcentage 4 2 3 2 2 5 4" xfId="32801"/>
    <cellStyle name="Pourcentage 4 2 3 2 2 5 4 2" xfId="32802"/>
    <cellStyle name="Pourcentage 4 2 3 2 2 5 5" xfId="32803"/>
    <cellStyle name="Pourcentage 4 2 3 2 2 6" xfId="32804"/>
    <cellStyle name="Pourcentage 4 2 3 2 2 6 2" xfId="32805"/>
    <cellStyle name="Pourcentage 4 2 3 2 2 7" xfId="32806"/>
    <cellStyle name="Pourcentage 4 2 3 2 2 7 2" xfId="32807"/>
    <cellStyle name="Pourcentage 4 2 3 2 2 8" xfId="32808"/>
    <cellStyle name="Pourcentage 4 2 3 2 2 8 2" xfId="32809"/>
    <cellStyle name="Pourcentage 4 2 3 2 2 9" xfId="32810"/>
    <cellStyle name="Pourcentage 4 2 3 2 2 9 2" xfId="32811"/>
    <cellStyle name="Pourcentage 4 2 3 2 3" xfId="32812"/>
    <cellStyle name="Pourcentage 4 2 3 2 3 2" xfId="32813"/>
    <cellStyle name="Pourcentage 4 2 3 2 3 2 2" xfId="32814"/>
    <cellStyle name="Pourcentage 4 2 3 2 3 2 2 2" xfId="32815"/>
    <cellStyle name="Pourcentage 4 2 3 2 3 2 2 2 2" xfId="32816"/>
    <cellStyle name="Pourcentage 4 2 3 2 3 2 2 3" xfId="32817"/>
    <cellStyle name="Pourcentage 4 2 3 2 3 2 2 3 2" xfId="32818"/>
    <cellStyle name="Pourcentage 4 2 3 2 3 2 2 4" xfId="32819"/>
    <cellStyle name="Pourcentage 4 2 3 2 3 2 2 4 2" xfId="32820"/>
    <cellStyle name="Pourcentage 4 2 3 2 3 2 2 5" xfId="32821"/>
    <cellStyle name="Pourcentage 4 2 3 2 3 2 3" xfId="32822"/>
    <cellStyle name="Pourcentage 4 2 3 2 3 2 3 2" xfId="32823"/>
    <cellStyle name="Pourcentage 4 2 3 2 3 2 4" xfId="32824"/>
    <cellStyle name="Pourcentage 4 2 3 2 3 2 4 2" xfId="32825"/>
    <cellStyle name="Pourcentage 4 2 3 2 3 2 5" xfId="32826"/>
    <cellStyle name="Pourcentage 4 2 3 2 3 2 5 2" xfId="32827"/>
    <cellStyle name="Pourcentage 4 2 3 2 3 2 6" xfId="32828"/>
    <cellStyle name="Pourcentage 4 2 3 2 3 2 6 2" xfId="32829"/>
    <cellStyle name="Pourcentage 4 2 3 2 3 2 7" xfId="32830"/>
    <cellStyle name="Pourcentage 4 2 3 2 3 3" xfId="32831"/>
    <cellStyle name="Pourcentage 4 2 3 2 3 3 2" xfId="32832"/>
    <cellStyle name="Pourcentage 4 2 3 2 3 3 2 2" xfId="32833"/>
    <cellStyle name="Pourcentage 4 2 3 2 3 3 3" xfId="32834"/>
    <cellStyle name="Pourcentage 4 2 3 2 3 3 3 2" xfId="32835"/>
    <cellStyle name="Pourcentage 4 2 3 2 3 3 4" xfId="32836"/>
    <cellStyle name="Pourcentage 4 2 3 2 3 3 4 2" xfId="32837"/>
    <cellStyle name="Pourcentage 4 2 3 2 3 3 5" xfId="32838"/>
    <cellStyle name="Pourcentage 4 2 3 2 3 4" xfId="32839"/>
    <cellStyle name="Pourcentage 4 2 3 2 3 4 2" xfId="32840"/>
    <cellStyle name="Pourcentage 4 2 3 2 3 5" xfId="32841"/>
    <cellStyle name="Pourcentage 4 2 3 2 3 5 2" xfId="32842"/>
    <cellStyle name="Pourcentage 4 2 3 2 3 6" xfId="32843"/>
    <cellStyle name="Pourcentage 4 2 3 2 3 6 2" xfId="32844"/>
    <cellStyle name="Pourcentage 4 2 3 2 3 7" xfId="32845"/>
    <cellStyle name="Pourcentage 4 2 3 2 3 7 2" xfId="32846"/>
    <cellStyle name="Pourcentage 4 2 3 2 3 8" xfId="32847"/>
    <cellStyle name="Pourcentage 4 2 3 2 4" xfId="32848"/>
    <cellStyle name="Pourcentage 4 2 3 2 4 2" xfId="32849"/>
    <cellStyle name="Pourcentage 4 2 3 2 4 2 2" xfId="32850"/>
    <cellStyle name="Pourcentage 4 2 3 2 4 2 2 2" xfId="32851"/>
    <cellStyle name="Pourcentage 4 2 3 2 4 2 2 2 2" xfId="32852"/>
    <cellStyle name="Pourcentage 4 2 3 2 4 2 2 3" xfId="32853"/>
    <cellStyle name="Pourcentage 4 2 3 2 4 2 2 3 2" xfId="32854"/>
    <cellStyle name="Pourcentage 4 2 3 2 4 2 2 4" xfId="32855"/>
    <cellStyle name="Pourcentage 4 2 3 2 4 2 2 4 2" xfId="32856"/>
    <cellStyle name="Pourcentage 4 2 3 2 4 2 2 5" xfId="32857"/>
    <cellStyle name="Pourcentage 4 2 3 2 4 2 3" xfId="32858"/>
    <cellStyle name="Pourcentage 4 2 3 2 4 2 3 2" xfId="32859"/>
    <cellStyle name="Pourcentage 4 2 3 2 4 2 4" xfId="32860"/>
    <cellStyle name="Pourcentage 4 2 3 2 4 2 4 2" xfId="32861"/>
    <cellStyle name="Pourcentage 4 2 3 2 4 2 5" xfId="32862"/>
    <cellStyle name="Pourcentage 4 2 3 2 4 2 5 2" xfId="32863"/>
    <cellStyle name="Pourcentage 4 2 3 2 4 2 6" xfId="32864"/>
    <cellStyle name="Pourcentage 4 2 3 2 4 2 6 2" xfId="32865"/>
    <cellStyle name="Pourcentage 4 2 3 2 4 2 7" xfId="32866"/>
    <cellStyle name="Pourcentage 4 2 3 2 4 3" xfId="32867"/>
    <cellStyle name="Pourcentage 4 2 3 2 4 3 2" xfId="32868"/>
    <cellStyle name="Pourcentage 4 2 3 2 4 3 2 2" xfId="32869"/>
    <cellStyle name="Pourcentage 4 2 3 2 4 3 3" xfId="32870"/>
    <cellStyle name="Pourcentage 4 2 3 2 4 3 3 2" xfId="32871"/>
    <cellStyle name="Pourcentage 4 2 3 2 4 3 4" xfId="32872"/>
    <cellStyle name="Pourcentage 4 2 3 2 4 3 4 2" xfId="32873"/>
    <cellStyle name="Pourcentage 4 2 3 2 4 3 5" xfId="32874"/>
    <cellStyle name="Pourcentage 4 2 3 2 4 4" xfId="32875"/>
    <cellStyle name="Pourcentage 4 2 3 2 4 4 2" xfId="32876"/>
    <cellStyle name="Pourcentage 4 2 3 2 4 5" xfId="32877"/>
    <cellStyle name="Pourcentage 4 2 3 2 4 5 2" xfId="32878"/>
    <cellStyle name="Pourcentage 4 2 3 2 4 6" xfId="32879"/>
    <cellStyle name="Pourcentage 4 2 3 2 4 6 2" xfId="32880"/>
    <cellStyle name="Pourcentage 4 2 3 2 4 7" xfId="32881"/>
    <cellStyle name="Pourcentage 4 2 3 2 4 7 2" xfId="32882"/>
    <cellStyle name="Pourcentage 4 2 3 2 4 8" xfId="32883"/>
    <cellStyle name="Pourcentage 4 2 3 2 5" xfId="32884"/>
    <cellStyle name="Pourcentage 4 2 3 2 5 2" xfId="32885"/>
    <cellStyle name="Pourcentage 4 2 3 2 5 2 2" xfId="32886"/>
    <cellStyle name="Pourcentage 4 2 3 2 5 2 2 2" xfId="32887"/>
    <cellStyle name="Pourcentage 4 2 3 2 5 2 3" xfId="32888"/>
    <cellStyle name="Pourcentage 4 2 3 2 5 2 3 2" xfId="32889"/>
    <cellStyle name="Pourcentage 4 2 3 2 5 2 4" xfId="32890"/>
    <cellStyle name="Pourcentage 4 2 3 2 5 2 4 2" xfId="32891"/>
    <cellStyle name="Pourcentage 4 2 3 2 5 2 5" xfId="32892"/>
    <cellStyle name="Pourcentage 4 2 3 2 5 3" xfId="32893"/>
    <cellStyle name="Pourcentage 4 2 3 2 5 3 2" xfId="32894"/>
    <cellStyle name="Pourcentage 4 2 3 2 5 4" xfId="32895"/>
    <cellStyle name="Pourcentage 4 2 3 2 5 4 2" xfId="32896"/>
    <cellStyle name="Pourcentage 4 2 3 2 5 5" xfId="32897"/>
    <cellStyle name="Pourcentage 4 2 3 2 5 5 2" xfId="32898"/>
    <cellStyle name="Pourcentage 4 2 3 2 5 6" xfId="32899"/>
    <cellStyle name="Pourcentage 4 2 3 2 5 6 2" xfId="32900"/>
    <cellStyle name="Pourcentage 4 2 3 2 5 7" xfId="32901"/>
    <cellStyle name="Pourcentage 4 2 3 2 6" xfId="32902"/>
    <cellStyle name="Pourcentage 4 2 3 2 6 2" xfId="32903"/>
    <cellStyle name="Pourcentage 4 2 3 2 6 2 2" xfId="32904"/>
    <cellStyle name="Pourcentage 4 2 3 2 6 3" xfId="32905"/>
    <cellStyle name="Pourcentage 4 2 3 2 6 3 2" xfId="32906"/>
    <cellStyle name="Pourcentage 4 2 3 2 6 4" xfId="32907"/>
    <cellStyle name="Pourcentage 4 2 3 2 6 4 2" xfId="32908"/>
    <cellStyle name="Pourcentage 4 2 3 2 6 5" xfId="32909"/>
    <cellStyle name="Pourcentage 4 2 3 2 7" xfId="32910"/>
    <cellStyle name="Pourcentage 4 2 3 2 7 2" xfId="32911"/>
    <cellStyle name="Pourcentage 4 2 3 2 8" xfId="32912"/>
    <cellStyle name="Pourcentage 4 2 3 2 8 2" xfId="32913"/>
    <cellStyle name="Pourcentage 4 2 3 2 9" xfId="32914"/>
    <cellStyle name="Pourcentage 4 2 3 2 9 2" xfId="32915"/>
    <cellStyle name="Pourcentage 4 2 3 3" xfId="32916"/>
    <cellStyle name="Pourcentage 4 2 3 3 10" xfId="32917"/>
    <cellStyle name="Pourcentage 4 2 3 3 2" xfId="32918"/>
    <cellStyle name="Pourcentage 4 2 3 3 2 2" xfId="32919"/>
    <cellStyle name="Pourcentage 4 2 3 3 2 2 2" xfId="32920"/>
    <cellStyle name="Pourcentage 4 2 3 3 2 2 2 2" xfId="32921"/>
    <cellStyle name="Pourcentage 4 2 3 3 2 2 2 2 2" xfId="32922"/>
    <cellStyle name="Pourcentage 4 2 3 3 2 2 2 3" xfId="32923"/>
    <cellStyle name="Pourcentage 4 2 3 3 2 2 2 3 2" xfId="32924"/>
    <cellStyle name="Pourcentage 4 2 3 3 2 2 2 4" xfId="32925"/>
    <cellStyle name="Pourcentage 4 2 3 3 2 2 2 4 2" xfId="32926"/>
    <cellStyle name="Pourcentage 4 2 3 3 2 2 2 5" xfId="32927"/>
    <cellStyle name="Pourcentage 4 2 3 3 2 2 3" xfId="32928"/>
    <cellStyle name="Pourcentage 4 2 3 3 2 2 3 2" xfId="32929"/>
    <cellStyle name="Pourcentage 4 2 3 3 2 2 4" xfId="32930"/>
    <cellStyle name="Pourcentage 4 2 3 3 2 2 4 2" xfId="32931"/>
    <cellStyle name="Pourcentage 4 2 3 3 2 2 5" xfId="32932"/>
    <cellStyle name="Pourcentage 4 2 3 3 2 2 5 2" xfId="32933"/>
    <cellStyle name="Pourcentage 4 2 3 3 2 2 6" xfId="32934"/>
    <cellStyle name="Pourcentage 4 2 3 3 2 2 6 2" xfId="32935"/>
    <cellStyle name="Pourcentage 4 2 3 3 2 2 7" xfId="32936"/>
    <cellStyle name="Pourcentage 4 2 3 3 2 3" xfId="32937"/>
    <cellStyle name="Pourcentage 4 2 3 3 2 3 2" xfId="32938"/>
    <cellStyle name="Pourcentage 4 2 3 3 2 3 2 2" xfId="32939"/>
    <cellStyle name="Pourcentage 4 2 3 3 2 3 3" xfId="32940"/>
    <cellStyle name="Pourcentage 4 2 3 3 2 3 3 2" xfId="32941"/>
    <cellStyle name="Pourcentage 4 2 3 3 2 3 4" xfId="32942"/>
    <cellStyle name="Pourcentage 4 2 3 3 2 3 4 2" xfId="32943"/>
    <cellStyle name="Pourcentage 4 2 3 3 2 3 5" xfId="32944"/>
    <cellStyle name="Pourcentage 4 2 3 3 2 4" xfId="32945"/>
    <cellStyle name="Pourcentage 4 2 3 3 2 4 2" xfId="32946"/>
    <cellStyle name="Pourcentage 4 2 3 3 2 5" xfId="32947"/>
    <cellStyle name="Pourcentage 4 2 3 3 2 5 2" xfId="32948"/>
    <cellStyle name="Pourcentage 4 2 3 3 2 6" xfId="32949"/>
    <cellStyle name="Pourcentage 4 2 3 3 2 6 2" xfId="32950"/>
    <cellStyle name="Pourcentage 4 2 3 3 2 7" xfId="32951"/>
    <cellStyle name="Pourcentage 4 2 3 3 2 7 2" xfId="32952"/>
    <cellStyle name="Pourcentage 4 2 3 3 2 8" xfId="32953"/>
    <cellStyle name="Pourcentage 4 2 3 3 3" xfId="32954"/>
    <cellStyle name="Pourcentage 4 2 3 3 3 2" xfId="32955"/>
    <cellStyle name="Pourcentage 4 2 3 3 3 2 2" xfId="32956"/>
    <cellStyle name="Pourcentage 4 2 3 3 3 2 2 2" xfId="32957"/>
    <cellStyle name="Pourcentage 4 2 3 3 3 2 2 2 2" xfId="32958"/>
    <cellStyle name="Pourcentage 4 2 3 3 3 2 2 3" xfId="32959"/>
    <cellStyle name="Pourcentage 4 2 3 3 3 2 2 3 2" xfId="32960"/>
    <cellStyle name="Pourcentage 4 2 3 3 3 2 2 4" xfId="32961"/>
    <cellStyle name="Pourcentage 4 2 3 3 3 2 2 4 2" xfId="32962"/>
    <cellStyle name="Pourcentage 4 2 3 3 3 2 2 5" xfId="32963"/>
    <cellStyle name="Pourcentage 4 2 3 3 3 2 3" xfId="32964"/>
    <cellStyle name="Pourcentage 4 2 3 3 3 2 3 2" xfId="32965"/>
    <cellStyle name="Pourcentage 4 2 3 3 3 2 4" xfId="32966"/>
    <cellStyle name="Pourcentage 4 2 3 3 3 2 4 2" xfId="32967"/>
    <cellStyle name="Pourcentage 4 2 3 3 3 2 5" xfId="32968"/>
    <cellStyle name="Pourcentage 4 2 3 3 3 2 5 2" xfId="32969"/>
    <cellStyle name="Pourcentage 4 2 3 3 3 2 6" xfId="32970"/>
    <cellStyle name="Pourcentage 4 2 3 3 3 2 6 2" xfId="32971"/>
    <cellStyle name="Pourcentage 4 2 3 3 3 2 7" xfId="32972"/>
    <cellStyle name="Pourcentage 4 2 3 3 3 3" xfId="32973"/>
    <cellStyle name="Pourcentage 4 2 3 3 3 3 2" xfId="32974"/>
    <cellStyle name="Pourcentage 4 2 3 3 3 3 2 2" xfId="32975"/>
    <cellStyle name="Pourcentage 4 2 3 3 3 3 3" xfId="32976"/>
    <cellStyle name="Pourcentage 4 2 3 3 3 3 3 2" xfId="32977"/>
    <cellStyle name="Pourcentage 4 2 3 3 3 3 4" xfId="32978"/>
    <cellStyle name="Pourcentage 4 2 3 3 3 3 4 2" xfId="32979"/>
    <cellStyle name="Pourcentage 4 2 3 3 3 3 5" xfId="32980"/>
    <cellStyle name="Pourcentage 4 2 3 3 3 4" xfId="32981"/>
    <cellStyle name="Pourcentage 4 2 3 3 3 4 2" xfId="32982"/>
    <cellStyle name="Pourcentage 4 2 3 3 3 5" xfId="32983"/>
    <cellStyle name="Pourcentage 4 2 3 3 3 5 2" xfId="32984"/>
    <cellStyle name="Pourcentage 4 2 3 3 3 6" xfId="32985"/>
    <cellStyle name="Pourcentage 4 2 3 3 3 6 2" xfId="32986"/>
    <cellStyle name="Pourcentage 4 2 3 3 3 7" xfId="32987"/>
    <cellStyle name="Pourcentage 4 2 3 3 3 7 2" xfId="32988"/>
    <cellStyle name="Pourcentage 4 2 3 3 3 8" xfId="32989"/>
    <cellStyle name="Pourcentage 4 2 3 3 4" xfId="32990"/>
    <cellStyle name="Pourcentage 4 2 3 3 4 2" xfId="32991"/>
    <cellStyle name="Pourcentage 4 2 3 3 4 2 2" xfId="32992"/>
    <cellStyle name="Pourcentage 4 2 3 3 4 2 2 2" xfId="32993"/>
    <cellStyle name="Pourcentage 4 2 3 3 4 2 3" xfId="32994"/>
    <cellStyle name="Pourcentage 4 2 3 3 4 2 3 2" xfId="32995"/>
    <cellStyle name="Pourcentage 4 2 3 3 4 2 4" xfId="32996"/>
    <cellStyle name="Pourcentage 4 2 3 3 4 2 4 2" xfId="32997"/>
    <cellStyle name="Pourcentage 4 2 3 3 4 2 5" xfId="32998"/>
    <cellStyle name="Pourcentage 4 2 3 3 4 3" xfId="32999"/>
    <cellStyle name="Pourcentage 4 2 3 3 4 3 2" xfId="33000"/>
    <cellStyle name="Pourcentage 4 2 3 3 4 4" xfId="33001"/>
    <cellStyle name="Pourcentage 4 2 3 3 4 4 2" xfId="33002"/>
    <cellStyle name="Pourcentage 4 2 3 3 4 5" xfId="33003"/>
    <cellStyle name="Pourcentage 4 2 3 3 4 5 2" xfId="33004"/>
    <cellStyle name="Pourcentage 4 2 3 3 4 6" xfId="33005"/>
    <cellStyle name="Pourcentage 4 2 3 3 4 6 2" xfId="33006"/>
    <cellStyle name="Pourcentage 4 2 3 3 4 7" xfId="33007"/>
    <cellStyle name="Pourcentage 4 2 3 3 5" xfId="33008"/>
    <cellStyle name="Pourcentage 4 2 3 3 5 2" xfId="33009"/>
    <cellStyle name="Pourcentage 4 2 3 3 5 2 2" xfId="33010"/>
    <cellStyle name="Pourcentage 4 2 3 3 5 3" xfId="33011"/>
    <cellStyle name="Pourcentage 4 2 3 3 5 3 2" xfId="33012"/>
    <cellStyle name="Pourcentage 4 2 3 3 5 4" xfId="33013"/>
    <cellStyle name="Pourcentage 4 2 3 3 5 4 2" xfId="33014"/>
    <cellStyle name="Pourcentage 4 2 3 3 5 5" xfId="33015"/>
    <cellStyle name="Pourcentage 4 2 3 3 6" xfId="33016"/>
    <cellStyle name="Pourcentage 4 2 3 3 6 2" xfId="33017"/>
    <cellStyle name="Pourcentage 4 2 3 3 7" xfId="33018"/>
    <cellStyle name="Pourcentage 4 2 3 3 7 2" xfId="33019"/>
    <cellStyle name="Pourcentage 4 2 3 3 8" xfId="33020"/>
    <cellStyle name="Pourcentage 4 2 3 3 8 2" xfId="33021"/>
    <cellStyle name="Pourcentage 4 2 3 3 9" xfId="33022"/>
    <cellStyle name="Pourcentage 4 2 3 3 9 2" xfId="33023"/>
    <cellStyle name="Pourcentage 4 2 3 4" xfId="33024"/>
    <cellStyle name="Pourcentage 4 2 3 4 2" xfId="33025"/>
    <cellStyle name="Pourcentage 4 2 3 4 2 2" xfId="33026"/>
    <cellStyle name="Pourcentage 4 2 3 4 2 2 2" xfId="33027"/>
    <cellStyle name="Pourcentage 4 2 3 4 2 2 2 2" xfId="33028"/>
    <cellStyle name="Pourcentage 4 2 3 4 2 2 3" xfId="33029"/>
    <cellStyle name="Pourcentage 4 2 3 4 2 2 3 2" xfId="33030"/>
    <cellStyle name="Pourcentage 4 2 3 4 2 2 4" xfId="33031"/>
    <cellStyle name="Pourcentage 4 2 3 4 2 2 4 2" xfId="33032"/>
    <cellStyle name="Pourcentage 4 2 3 4 2 2 5" xfId="33033"/>
    <cellStyle name="Pourcentage 4 2 3 4 2 3" xfId="33034"/>
    <cellStyle name="Pourcentage 4 2 3 4 2 3 2" xfId="33035"/>
    <cellStyle name="Pourcentage 4 2 3 4 2 4" xfId="33036"/>
    <cellStyle name="Pourcentage 4 2 3 4 2 4 2" xfId="33037"/>
    <cellStyle name="Pourcentage 4 2 3 4 2 5" xfId="33038"/>
    <cellStyle name="Pourcentage 4 2 3 4 2 5 2" xfId="33039"/>
    <cellStyle name="Pourcentage 4 2 3 4 2 6" xfId="33040"/>
    <cellStyle name="Pourcentage 4 2 3 4 2 6 2" xfId="33041"/>
    <cellStyle name="Pourcentage 4 2 3 4 2 7" xfId="33042"/>
    <cellStyle name="Pourcentage 4 2 3 4 3" xfId="33043"/>
    <cellStyle name="Pourcentage 4 2 3 4 3 2" xfId="33044"/>
    <cellStyle name="Pourcentage 4 2 3 4 3 2 2" xfId="33045"/>
    <cellStyle name="Pourcentage 4 2 3 4 3 3" xfId="33046"/>
    <cellStyle name="Pourcentage 4 2 3 4 3 3 2" xfId="33047"/>
    <cellStyle name="Pourcentage 4 2 3 4 3 4" xfId="33048"/>
    <cellStyle name="Pourcentage 4 2 3 4 3 4 2" xfId="33049"/>
    <cellStyle name="Pourcentage 4 2 3 4 3 5" xfId="33050"/>
    <cellStyle name="Pourcentage 4 2 3 4 4" xfId="33051"/>
    <cellStyle name="Pourcentage 4 2 3 4 4 2" xfId="33052"/>
    <cellStyle name="Pourcentage 4 2 3 4 5" xfId="33053"/>
    <cellStyle name="Pourcentage 4 2 3 4 5 2" xfId="33054"/>
    <cellStyle name="Pourcentage 4 2 3 4 6" xfId="33055"/>
    <cellStyle name="Pourcentage 4 2 3 4 6 2" xfId="33056"/>
    <cellStyle name="Pourcentage 4 2 3 4 7" xfId="33057"/>
    <cellStyle name="Pourcentage 4 2 3 4 7 2" xfId="33058"/>
    <cellStyle name="Pourcentage 4 2 3 4 8" xfId="33059"/>
    <cellStyle name="Pourcentage 4 2 3 5" xfId="33060"/>
    <cellStyle name="Pourcentage 4 2 3 5 2" xfId="33061"/>
    <cellStyle name="Pourcentage 4 2 3 5 2 2" xfId="33062"/>
    <cellStyle name="Pourcentage 4 2 3 5 2 2 2" xfId="33063"/>
    <cellStyle name="Pourcentage 4 2 3 5 2 2 2 2" xfId="33064"/>
    <cellStyle name="Pourcentage 4 2 3 5 2 2 3" xfId="33065"/>
    <cellStyle name="Pourcentage 4 2 3 5 2 2 3 2" xfId="33066"/>
    <cellStyle name="Pourcentage 4 2 3 5 2 2 4" xfId="33067"/>
    <cellStyle name="Pourcentage 4 2 3 5 2 2 4 2" xfId="33068"/>
    <cellStyle name="Pourcentage 4 2 3 5 2 2 5" xfId="33069"/>
    <cellStyle name="Pourcentage 4 2 3 5 2 3" xfId="33070"/>
    <cellStyle name="Pourcentage 4 2 3 5 2 3 2" xfId="33071"/>
    <cellStyle name="Pourcentage 4 2 3 5 2 4" xfId="33072"/>
    <cellStyle name="Pourcentage 4 2 3 5 2 4 2" xfId="33073"/>
    <cellStyle name="Pourcentage 4 2 3 5 2 5" xfId="33074"/>
    <cellStyle name="Pourcentage 4 2 3 5 2 5 2" xfId="33075"/>
    <cellStyle name="Pourcentage 4 2 3 5 2 6" xfId="33076"/>
    <cellStyle name="Pourcentage 4 2 3 5 2 6 2" xfId="33077"/>
    <cellStyle name="Pourcentage 4 2 3 5 2 7" xfId="33078"/>
    <cellStyle name="Pourcentage 4 2 3 5 3" xfId="33079"/>
    <cellStyle name="Pourcentage 4 2 3 5 3 2" xfId="33080"/>
    <cellStyle name="Pourcentage 4 2 3 5 3 2 2" xfId="33081"/>
    <cellStyle name="Pourcentage 4 2 3 5 3 3" xfId="33082"/>
    <cellStyle name="Pourcentage 4 2 3 5 3 3 2" xfId="33083"/>
    <cellStyle name="Pourcentage 4 2 3 5 3 4" xfId="33084"/>
    <cellStyle name="Pourcentage 4 2 3 5 3 4 2" xfId="33085"/>
    <cellStyle name="Pourcentage 4 2 3 5 3 5" xfId="33086"/>
    <cellStyle name="Pourcentage 4 2 3 5 4" xfId="33087"/>
    <cellStyle name="Pourcentage 4 2 3 5 4 2" xfId="33088"/>
    <cellStyle name="Pourcentage 4 2 3 5 5" xfId="33089"/>
    <cellStyle name="Pourcentage 4 2 3 5 5 2" xfId="33090"/>
    <cellStyle name="Pourcentage 4 2 3 5 6" xfId="33091"/>
    <cellStyle name="Pourcentage 4 2 3 5 6 2" xfId="33092"/>
    <cellStyle name="Pourcentage 4 2 3 5 7" xfId="33093"/>
    <cellStyle name="Pourcentage 4 2 3 5 7 2" xfId="33094"/>
    <cellStyle name="Pourcentage 4 2 3 5 8" xfId="33095"/>
    <cellStyle name="Pourcentage 4 2 3 6" xfId="33096"/>
    <cellStyle name="Pourcentage 4 2 3 6 2" xfId="33097"/>
    <cellStyle name="Pourcentage 4 2 3 6 2 2" xfId="33098"/>
    <cellStyle name="Pourcentage 4 2 3 6 2 2 2" xfId="33099"/>
    <cellStyle name="Pourcentage 4 2 3 6 2 3" xfId="33100"/>
    <cellStyle name="Pourcentage 4 2 3 6 2 3 2" xfId="33101"/>
    <cellStyle name="Pourcentage 4 2 3 6 2 4" xfId="33102"/>
    <cellStyle name="Pourcentage 4 2 3 6 2 4 2" xfId="33103"/>
    <cellStyle name="Pourcentage 4 2 3 6 2 5" xfId="33104"/>
    <cellStyle name="Pourcentage 4 2 3 6 3" xfId="33105"/>
    <cellStyle name="Pourcentage 4 2 3 6 3 2" xfId="33106"/>
    <cellStyle name="Pourcentage 4 2 3 6 4" xfId="33107"/>
    <cellStyle name="Pourcentage 4 2 3 6 4 2" xfId="33108"/>
    <cellStyle name="Pourcentage 4 2 3 6 5" xfId="33109"/>
    <cellStyle name="Pourcentage 4 2 3 6 5 2" xfId="33110"/>
    <cellStyle name="Pourcentage 4 2 3 6 6" xfId="33111"/>
    <cellStyle name="Pourcentage 4 2 3 6 6 2" xfId="33112"/>
    <cellStyle name="Pourcentage 4 2 3 6 7" xfId="33113"/>
    <cellStyle name="Pourcentage 4 2 3 7" xfId="33114"/>
    <cellStyle name="Pourcentage 4 2 3 7 2" xfId="33115"/>
    <cellStyle name="Pourcentage 4 2 3 7 2 2" xfId="33116"/>
    <cellStyle name="Pourcentage 4 2 3 7 3" xfId="33117"/>
    <cellStyle name="Pourcentage 4 2 3 7 3 2" xfId="33118"/>
    <cellStyle name="Pourcentage 4 2 3 7 4" xfId="33119"/>
    <cellStyle name="Pourcentage 4 2 3 7 4 2" xfId="33120"/>
    <cellStyle name="Pourcentage 4 2 3 7 5" xfId="33121"/>
    <cellStyle name="Pourcentage 4 2 3 8" xfId="33122"/>
    <cellStyle name="Pourcentage 4 2 3 8 2" xfId="33123"/>
    <cellStyle name="Pourcentage 4 2 3 9" xfId="33124"/>
    <cellStyle name="Pourcentage 4 2 3 9 2" xfId="33125"/>
    <cellStyle name="Pourcentage 4 2 4" xfId="33126"/>
    <cellStyle name="Pourcentage 4 2 4 10" xfId="33127"/>
    <cellStyle name="Pourcentage 4 2 4 10 2" xfId="33128"/>
    <cellStyle name="Pourcentage 4 2 4 11" xfId="33129"/>
    <cellStyle name="Pourcentage 4 2 4 2" xfId="33130"/>
    <cellStyle name="Pourcentage 4 2 4 2 10" xfId="33131"/>
    <cellStyle name="Pourcentage 4 2 4 2 2" xfId="33132"/>
    <cellStyle name="Pourcentage 4 2 4 2 2 2" xfId="33133"/>
    <cellStyle name="Pourcentage 4 2 4 2 2 2 2" xfId="33134"/>
    <cellStyle name="Pourcentage 4 2 4 2 2 2 2 2" xfId="33135"/>
    <cellStyle name="Pourcentage 4 2 4 2 2 2 2 2 2" xfId="33136"/>
    <cellStyle name="Pourcentage 4 2 4 2 2 2 2 3" xfId="33137"/>
    <cellStyle name="Pourcentage 4 2 4 2 2 2 2 3 2" xfId="33138"/>
    <cellStyle name="Pourcentage 4 2 4 2 2 2 2 4" xfId="33139"/>
    <cellStyle name="Pourcentage 4 2 4 2 2 2 2 4 2" xfId="33140"/>
    <cellStyle name="Pourcentage 4 2 4 2 2 2 2 5" xfId="33141"/>
    <cellStyle name="Pourcentage 4 2 4 2 2 2 3" xfId="33142"/>
    <cellStyle name="Pourcentage 4 2 4 2 2 2 3 2" xfId="33143"/>
    <cellStyle name="Pourcentage 4 2 4 2 2 2 4" xfId="33144"/>
    <cellStyle name="Pourcentage 4 2 4 2 2 2 4 2" xfId="33145"/>
    <cellStyle name="Pourcentage 4 2 4 2 2 2 5" xfId="33146"/>
    <cellStyle name="Pourcentage 4 2 4 2 2 2 5 2" xfId="33147"/>
    <cellStyle name="Pourcentage 4 2 4 2 2 2 6" xfId="33148"/>
    <cellStyle name="Pourcentage 4 2 4 2 2 2 6 2" xfId="33149"/>
    <cellStyle name="Pourcentage 4 2 4 2 2 2 7" xfId="33150"/>
    <cellStyle name="Pourcentage 4 2 4 2 2 3" xfId="33151"/>
    <cellStyle name="Pourcentage 4 2 4 2 2 3 2" xfId="33152"/>
    <cellStyle name="Pourcentage 4 2 4 2 2 3 2 2" xfId="33153"/>
    <cellStyle name="Pourcentage 4 2 4 2 2 3 3" xfId="33154"/>
    <cellStyle name="Pourcentage 4 2 4 2 2 3 3 2" xfId="33155"/>
    <cellStyle name="Pourcentage 4 2 4 2 2 3 4" xfId="33156"/>
    <cellStyle name="Pourcentage 4 2 4 2 2 3 4 2" xfId="33157"/>
    <cellStyle name="Pourcentage 4 2 4 2 2 3 5" xfId="33158"/>
    <cellStyle name="Pourcentage 4 2 4 2 2 4" xfId="33159"/>
    <cellStyle name="Pourcentage 4 2 4 2 2 4 2" xfId="33160"/>
    <cellStyle name="Pourcentage 4 2 4 2 2 5" xfId="33161"/>
    <cellStyle name="Pourcentage 4 2 4 2 2 5 2" xfId="33162"/>
    <cellStyle name="Pourcentage 4 2 4 2 2 6" xfId="33163"/>
    <cellStyle name="Pourcentage 4 2 4 2 2 6 2" xfId="33164"/>
    <cellStyle name="Pourcentage 4 2 4 2 2 7" xfId="33165"/>
    <cellStyle name="Pourcentage 4 2 4 2 2 7 2" xfId="33166"/>
    <cellStyle name="Pourcentage 4 2 4 2 2 8" xfId="33167"/>
    <cellStyle name="Pourcentage 4 2 4 2 3" xfId="33168"/>
    <cellStyle name="Pourcentage 4 2 4 2 3 2" xfId="33169"/>
    <cellStyle name="Pourcentage 4 2 4 2 3 2 2" xfId="33170"/>
    <cellStyle name="Pourcentage 4 2 4 2 3 2 2 2" xfId="33171"/>
    <cellStyle name="Pourcentage 4 2 4 2 3 2 2 2 2" xfId="33172"/>
    <cellStyle name="Pourcentage 4 2 4 2 3 2 2 3" xfId="33173"/>
    <cellStyle name="Pourcentage 4 2 4 2 3 2 2 3 2" xfId="33174"/>
    <cellStyle name="Pourcentage 4 2 4 2 3 2 2 4" xfId="33175"/>
    <cellStyle name="Pourcentage 4 2 4 2 3 2 2 4 2" xfId="33176"/>
    <cellStyle name="Pourcentage 4 2 4 2 3 2 2 5" xfId="33177"/>
    <cellStyle name="Pourcentage 4 2 4 2 3 2 3" xfId="33178"/>
    <cellStyle name="Pourcentage 4 2 4 2 3 2 3 2" xfId="33179"/>
    <cellStyle name="Pourcentage 4 2 4 2 3 2 4" xfId="33180"/>
    <cellStyle name="Pourcentage 4 2 4 2 3 2 4 2" xfId="33181"/>
    <cellStyle name="Pourcentage 4 2 4 2 3 2 5" xfId="33182"/>
    <cellStyle name="Pourcentage 4 2 4 2 3 2 5 2" xfId="33183"/>
    <cellStyle name="Pourcentage 4 2 4 2 3 2 6" xfId="33184"/>
    <cellStyle name="Pourcentage 4 2 4 2 3 2 6 2" xfId="33185"/>
    <cellStyle name="Pourcentage 4 2 4 2 3 2 7" xfId="33186"/>
    <cellStyle name="Pourcentage 4 2 4 2 3 3" xfId="33187"/>
    <cellStyle name="Pourcentage 4 2 4 2 3 3 2" xfId="33188"/>
    <cellStyle name="Pourcentage 4 2 4 2 3 3 2 2" xfId="33189"/>
    <cellStyle name="Pourcentage 4 2 4 2 3 3 3" xfId="33190"/>
    <cellStyle name="Pourcentage 4 2 4 2 3 3 3 2" xfId="33191"/>
    <cellStyle name="Pourcentage 4 2 4 2 3 3 4" xfId="33192"/>
    <cellStyle name="Pourcentage 4 2 4 2 3 3 4 2" xfId="33193"/>
    <cellStyle name="Pourcentage 4 2 4 2 3 3 5" xfId="33194"/>
    <cellStyle name="Pourcentage 4 2 4 2 3 4" xfId="33195"/>
    <cellStyle name="Pourcentage 4 2 4 2 3 4 2" xfId="33196"/>
    <cellStyle name="Pourcentage 4 2 4 2 3 5" xfId="33197"/>
    <cellStyle name="Pourcentage 4 2 4 2 3 5 2" xfId="33198"/>
    <cellStyle name="Pourcentage 4 2 4 2 3 6" xfId="33199"/>
    <cellStyle name="Pourcentage 4 2 4 2 3 6 2" xfId="33200"/>
    <cellStyle name="Pourcentage 4 2 4 2 3 7" xfId="33201"/>
    <cellStyle name="Pourcentage 4 2 4 2 3 7 2" xfId="33202"/>
    <cellStyle name="Pourcentage 4 2 4 2 3 8" xfId="33203"/>
    <cellStyle name="Pourcentage 4 2 4 2 4" xfId="33204"/>
    <cellStyle name="Pourcentage 4 2 4 2 4 2" xfId="33205"/>
    <cellStyle name="Pourcentage 4 2 4 2 4 2 2" xfId="33206"/>
    <cellStyle name="Pourcentage 4 2 4 2 4 2 2 2" xfId="33207"/>
    <cellStyle name="Pourcentage 4 2 4 2 4 2 3" xfId="33208"/>
    <cellStyle name="Pourcentage 4 2 4 2 4 2 3 2" xfId="33209"/>
    <cellStyle name="Pourcentage 4 2 4 2 4 2 4" xfId="33210"/>
    <cellStyle name="Pourcentage 4 2 4 2 4 2 4 2" xfId="33211"/>
    <cellStyle name="Pourcentage 4 2 4 2 4 2 5" xfId="33212"/>
    <cellStyle name="Pourcentage 4 2 4 2 4 3" xfId="33213"/>
    <cellStyle name="Pourcentage 4 2 4 2 4 3 2" xfId="33214"/>
    <cellStyle name="Pourcentage 4 2 4 2 4 4" xfId="33215"/>
    <cellStyle name="Pourcentage 4 2 4 2 4 4 2" xfId="33216"/>
    <cellStyle name="Pourcentage 4 2 4 2 4 5" xfId="33217"/>
    <cellStyle name="Pourcentage 4 2 4 2 4 5 2" xfId="33218"/>
    <cellStyle name="Pourcentage 4 2 4 2 4 6" xfId="33219"/>
    <cellStyle name="Pourcentage 4 2 4 2 4 6 2" xfId="33220"/>
    <cellStyle name="Pourcentage 4 2 4 2 4 7" xfId="33221"/>
    <cellStyle name="Pourcentage 4 2 4 2 5" xfId="33222"/>
    <cellStyle name="Pourcentage 4 2 4 2 5 2" xfId="33223"/>
    <cellStyle name="Pourcentage 4 2 4 2 5 2 2" xfId="33224"/>
    <cellStyle name="Pourcentage 4 2 4 2 5 3" xfId="33225"/>
    <cellStyle name="Pourcentage 4 2 4 2 5 3 2" xfId="33226"/>
    <cellStyle name="Pourcentage 4 2 4 2 5 4" xfId="33227"/>
    <cellStyle name="Pourcentage 4 2 4 2 5 4 2" xfId="33228"/>
    <cellStyle name="Pourcentage 4 2 4 2 5 5" xfId="33229"/>
    <cellStyle name="Pourcentage 4 2 4 2 6" xfId="33230"/>
    <cellStyle name="Pourcentage 4 2 4 2 6 2" xfId="33231"/>
    <cellStyle name="Pourcentage 4 2 4 2 7" xfId="33232"/>
    <cellStyle name="Pourcentage 4 2 4 2 7 2" xfId="33233"/>
    <cellStyle name="Pourcentage 4 2 4 2 8" xfId="33234"/>
    <cellStyle name="Pourcentage 4 2 4 2 8 2" xfId="33235"/>
    <cellStyle name="Pourcentage 4 2 4 2 9" xfId="33236"/>
    <cellStyle name="Pourcentage 4 2 4 2 9 2" xfId="33237"/>
    <cellStyle name="Pourcentage 4 2 4 3" xfId="33238"/>
    <cellStyle name="Pourcentage 4 2 4 3 2" xfId="33239"/>
    <cellStyle name="Pourcentage 4 2 4 3 2 2" xfId="33240"/>
    <cellStyle name="Pourcentage 4 2 4 3 2 2 2" xfId="33241"/>
    <cellStyle name="Pourcentage 4 2 4 3 2 2 2 2" xfId="33242"/>
    <cellStyle name="Pourcentage 4 2 4 3 2 2 3" xfId="33243"/>
    <cellStyle name="Pourcentage 4 2 4 3 2 2 3 2" xfId="33244"/>
    <cellStyle name="Pourcentage 4 2 4 3 2 2 4" xfId="33245"/>
    <cellStyle name="Pourcentage 4 2 4 3 2 2 4 2" xfId="33246"/>
    <cellStyle name="Pourcentage 4 2 4 3 2 2 5" xfId="33247"/>
    <cellStyle name="Pourcentage 4 2 4 3 2 3" xfId="33248"/>
    <cellStyle name="Pourcentage 4 2 4 3 2 3 2" xfId="33249"/>
    <cellStyle name="Pourcentage 4 2 4 3 2 4" xfId="33250"/>
    <cellStyle name="Pourcentage 4 2 4 3 2 4 2" xfId="33251"/>
    <cellStyle name="Pourcentage 4 2 4 3 2 5" xfId="33252"/>
    <cellStyle name="Pourcentage 4 2 4 3 2 5 2" xfId="33253"/>
    <cellStyle name="Pourcentage 4 2 4 3 2 6" xfId="33254"/>
    <cellStyle name="Pourcentage 4 2 4 3 2 6 2" xfId="33255"/>
    <cellStyle name="Pourcentage 4 2 4 3 2 7" xfId="33256"/>
    <cellStyle name="Pourcentage 4 2 4 3 3" xfId="33257"/>
    <cellStyle name="Pourcentage 4 2 4 3 3 2" xfId="33258"/>
    <cellStyle name="Pourcentage 4 2 4 3 3 2 2" xfId="33259"/>
    <cellStyle name="Pourcentage 4 2 4 3 3 3" xfId="33260"/>
    <cellStyle name="Pourcentage 4 2 4 3 3 3 2" xfId="33261"/>
    <cellStyle name="Pourcentage 4 2 4 3 3 4" xfId="33262"/>
    <cellStyle name="Pourcentage 4 2 4 3 3 4 2" xfId="33263"/>
    <cellStyle name="Pourcentage 4 2 4 3 3 5" xfId="33264"/>
    <cellStyle name="Pourcentage 4 2 4 3 4" xfId="33265"/>
    <cellStyle name="Pourcentage 4 2 4 3 4 2" xfId="33266"/>
    <cellStyle name="Pourcentage 4 2 4 3 5" xfId="33267"/>
    <cellStyle name="Pourcentage 4 2 4 3 5 2" xfId="33268"/>
    <cellStyle name="Pourcentage 4 2 4 3 6" xfId="33269"/>
    <cellStyle name="Pourcentage 4 2 4 3 6 2" xfId="33270"/>
    <cellStyle name="Pourcentage 4 2 4 3 7" xfId="33271"/>
    <cellStyle name="Pourcentage 4 2 4 3 7 2" xfId="33272"/>
    <cellStyle name="Pourcentage 4 2 4 3 8" xfId="33273"/>
    <cellStyle name="Pourcentage 4 2 4 4" xfId="33274"/>
    <cellStyle name="Pourcentage 4 2 4 4 2" xfId="33275"/>
    <cellStyle name="Pourcentage 4 2 4 4 2 2" xfId="33276"/>
    <cellStyle name="Pourcentage 4 2 4 4 2 2 2" xfId="33277"/>
    <cellStyle name="Pourcentage 4 2 4 4 2 2 2 2" xfId="33278"/>
    <cellStyle name="Pourcentage 4 2 4 4 2 2 3" xfId="33279"/>
    <cellStyle name="Pourcentage 4 2 4 4 2 2 3 2" xfId="33280"/>
    <cellStyle name="Pourcentage 4 2 4 4 2 2 4" xfId="33281"/>
    <cellStyle name="Pourcentage 4 2 4 4 2 2 4 2" xfId="33282"/>
    <cellStyle name="Pourcentage 4 2 4 4 2 2 5" xfId="33283"/>
    <cellStyle name="Pourcentage 4 2 4 4 2 3" xfId="33284"/>
    <cellStyle name="Pourcentage 4 2 4 4 2 3 2" xfId="33285"/>
    <cellStyle name="Pourcentage 4 2 4 4 2 4" xfId="33286"/>
    <cellStyle name="Pourcentage 4 2 4 4 2 4 2" xfId="33287"/>
    <cellStyle name="Pourcentage 4 2 4 4 2 5" xfId="33288"/>
    <cellStyle name="Pourcentage 4 2 4 4 2 5 2" xfId="33289"/>
    <cellStyle name="Pourcentage 4 2 4 4 2 6" xfId="33290"/>
    <cellStyle name="Pourcentage 4 2 4 4 2 6 2" xfId="33291"/>
    <cellStyle name="Pourcentage 4 2 4 4 2 7" xfId="33292"/>
    <cellStyle name="Pourcentage 4 2 4 4 3" xfId="33293"/>
    <cellStyle name="Pourcentage 4 2 4 4 3 2" xfId="33294"/>
    <cellStyle name="Pourcentage 4 2 4 4 3 2 2" xfId="33295"/>
    <cellStyle name="Pourcentage 4 2 4 4 3 3" xfId="33296"/>
    <cellStyle name="Pourcentage 4 2 4 4 3 3 2" xfId="33297"/>
    <cellStyle name="Pourcentage 4 2 4 4 3 4" xfId="33298"/>
    <cellStyle name="Pourcentage 4 2 4 4 3 4 2" xfId="33299"/>
    <cellStyle name="Pourcentage 4 2 4 4 3 5" xfId="33300"/>
    <cellStyle name="Pourcentage 4 2 4 4 4" xfId="33301"/>
    <cellStyle name="Pourcentage 4 2 4 4 4 2" xfId="33302"/>
    <cellStyle name="Pourcentage 4 2 4 4 5" xfId="33303"/>
    <cellStyle name="Pourcentage 4 2 4 4 5 2" xfId="33304"/>
    <cellStyle name="Pourcentage 4 2 4 4 6" xfId="33305"/>
    <cellStyle name="Pourcentage 4 2 4 4 6 2" xfId="33306"/>
    <cellStyle name="Pourcentage 4 2 4 4 7" xfId="33307"/>
    <cellStyle name="Pourcentage 4 2 4 4 7 2" xfId="33308"/>
    <cellStyle name="Pourcentage 4 2 4 4 8" xfId="33309"/>
    <cellStyle name="Pourcentage 4 2 4 5" xfId="33310"/>
    <cellStyle name="Pourcentage 4 2 4 5 2" xfId="33311"/>
    <cellStyle name="Pourcentage 4 2 4 5 2 2" xfId="33312"/>
    <cellStyle name="Pourcentage 4 2 4 5 2 2 2" xfId="33313"/>
    <cellStyle name="Pourcentage 4 2 4 5 2 3" xfId="33314"/>
    <cellStyle name="Pourcentage 4 2 4 5 2 3 2" xfId="33315"/>
    <cellStyle name="Pourcentage 4 2 4 5 2 4" xfId="33316"/>
    <cellStyle name="Pourcentage 4 2 4 5 2 4 2" xfId="33317"/>
    <cellStyle name="Pourcentage 4 2 4 5 2 5" xfId="33318"/>
    <cellStyle name="Pourcentage 4 2 4 5 3" xfId="33319"/>
    <cellStyle name="Pourcentage 4 2 4 5 3 2" xfId="33320"/>
    <cellStyle name="Pourcentage 4 2 4 5 4" xfId="33321"/>
    <cellStyle name="Pourcentage 4 2 4 5 4 2" xfId="33322"/>
    <cellStyle name="Pourcentage 4 2 4 5 5" xfId="33323"/>
    <cellStyle name="Pourcentage 4 2 4 5 5 2" xfId="33324"/>
    <cellStyle name="Pourcentage 4 2 4 5 6" xfId="33325"/>
    <cellStyle name="Pourcentage 4 2 4 5 6 2" xfId="33326"/>
    <cellStyle name="Pourcentage 4 2 4 5 7" xfId="33327"/>
    <cellStyle name="Pourcentage 4 2 4 6" xfId="33328"/>
    <cellStyle name="Pourcentage 4 2 4 6 2" xfId="33329"/>
    <cellStyle name="Pourcentage 4 2 4 6 2 2" xfId="33330"/>
    <cellStyle name="Pourcentage 4 2 4 6 3" xfId="33331"/>
    <cellStyle name="Pourcentage 4 2 4 6 3 2" xfId="33332"/>
    <cellStyle name="Pourcentage 4 2 4 6 4" xfId="33333"/>
    <cellStyle name="Pourcentage 4 2 4 6 4 2" xfId="33334"/>
    <cellStyle name="Pourcentage 4 2 4 6 5" xfId="33335"/>
    <cellStyle name="Pourcentage 4 2 4 7" xfId="33336"/>
    <cellStyle name="Pourcentage 4 2 4 7 2" xfId="33337"/>
    <cellStyle name="Pourcentage 4 2 4 8" xfId="33338"/>
    <cellStyle name="Pourcentage 4 2 4 8 2" xfId="33339"/>
    <cellStyle name="Pourcentage 4 2 4 9" xfId="33340"/>
    <cellStyle name="Pourcentage 4 2 4 9 2" xfId="33341"/>
    <cellStyle name="Pourcentage 4 2 5" xfId="33342"/>
    <cellStyle name="Pourcentage 4 2 5 10" xfId="33343"/>
    <cellStyle name="Pourcentage 4 2 5 2" xfId="33344"/>
    <cellStyle name="Pourcentage 4 2 5 2 2" xfId="33345"/>
    <cellStyle name="Pourcentage 4 2 5 2 2 2" xfId="33346"/>
    <cellStyle name="Pourcentage 4 2 5 2 2 2 2" xfId="33347"/>
    <cellStyle name="Pourcentage 4 2 5 2 2 2 2 2" xfId="33348"/>
    <cellStyle name="Pourcentage 4 2 5 2 2 2 3" xfId="33349"/>
    <cellStyle name="Pourcentage 4 2 5 2 2 2 3 2" xfId="33350"/>
    <cellStyle name="Pourcentage 4 2 5 2 2 2 4" xfId="33351"/>
    <cellStyle name="Pourcentage 4 2 5 2 2 2 4 2" xfId="33352"/>
    <cellStyle name="Pourcentage 4 2 5 2 2 2 5" xfId="33353"/>
    <cellStyle name="Pourcentage 4 2 5 2 2 3" xfId="33354"/>
    <cellStyle name="Pourcentage 4 2 5 2 2 3 2" xfId="33355"/>
    <cellStyle name="Pourcentage 4 2 5 2 2 4" xfId="33356"/>
    <cellStyle name="Pourcentage 4 2 5 2 2 4 2" xfId="33357"/>
    <cellStyle name="Pourcentage 4 2 5 2 2 5" xfId="33358"/>
    <cellStyle name="Pourcentage 4 2 5 2 2 5 2" xfId="33359"/>
    <cellStyle name="Pourcentage 4 2 5 2 2 6" xfId="33360"/>
    <cellStyle name="Pourcentage 4 2 5 2 2 6 2" xfId="33361"/>
    <cellStyle name="Pourcentage 4 2 5 2 2 7" xfId="33362"/>
    <cellStyle name="Pourcentage 4 2 5 2 3" xfId="33363"/>
    <cellStyle name="Pourcentage 4 2 5 2 3 2" xfId="33364"/>
    <cellStyle name="Pourcentage 4 2 5 2 3 2 2" xfId="33365"/>
    <cellStyle name="Pourcentage 4 2 5 2 3 3" xfId="33366"/>
    <cellStyle name="Pourcentage 4 2 5 2 3 3 2" xfId="33367"/>
    <cellStyle name="Pourcentage 4 2 5 2 3 4" xfId="33368"/>
    <cellStyle name="Pourcentage 4 2 5 2 3 4 2" xfId="33369"/>
    <cellStyle name="Pourcentage 4 2 5 2 3 5" xfId="33370"/>
    <cellStyle name="Pourcentage 4 2 5 2 4" xfId="33371"/>
    <cellStyle name="Pourcentage 4 2 5 2 4 2" xfId="33372"/>
    <cellStyle name="Pourcentage 4 2 5 2 5" xfId="33373"/>
    <cellStyle name="Pourcentage 4 2 5 2 5 2" xfId="33374"/>
    <cellStyle name="Pourcentage 4 2 5 2 6" xfId="33375"/>
    <cellStyle name="Pourcentage 4 2 5 2 6 2" xfId="33376"/>
    <cellStyle name="Pourcentage 4 2 5 2 7" xfId="33377"/>
    <cellStyle name="Pourcentage 4 2 5 2 7 2" xfId="33378"/>
    <cellStyle name="Pourcentage 4 2 5 2 8" xfId="33379"/>
    <cellStyle name="Pourcentage 4 2 5 3" xfId="33380"/>
    <cellStyle name="Pourcentage 4 2 5 3 2" xfId="33381"/>
    <cellStyle name="Pourcentage 4 2 5 3 2 2" xfId="33382"/>
    <cellStyle name="Pourcentage 4 2 5 3 2 2 2" xfId="33383"/>
    <cellStyle name="Pourcentage 4 2 5 3 2 2 2 2" xfId="33384"/>
    <cellStyle name="Pourcentage 4 2 5 3 2 2 3" xfId="33385"/>
    <cellStyle name="Pourcentage 4 2 5 3 2 2 3 2" xfId="33386"/>
    <cellStyle name="Pourcentage 4 2 5 3 2 2 4" xfId="33387"/>
    <cellStyle name="Pourcentage 4 2 5 3 2 2 4 2" xfId="33388"/>
    <cellStyle name="Pourcentage 4 2 5 3 2 2 5" xfId="33389"/>
    <cellStyle name="Pourcentage 4 2 5 3 2 3" xfId="33390"/>
    <cellStyle name="Pourcentage 4 2 5 3 2 3 2" xfId="33391"/>
    <cellStyle name="Pourcentage 4 2 5 3 2 4" xfId="33392"/>
    <cellStyle name="Pourcentage 4 2 5 3 2 4 2" xfId="33393"/>
    <cellStyle name="Pourcentage 4 2 5 3 2 5" xfId="33394"/>
    <cellStyle name="Pourcentage 4 2 5 3 2 5 2" xfId="33395"/>
    <cellStyle name="Pourcentage 4 2 5 3 2 6" xfId="33396"/>
    <cellStyle name="Pourcentage 4 2 5 3 2 6 2" xfId="33397"/>
    <cellStyle name="Pourcentage 4 2 5 3 2 7" xfId="33398"/>
    <cellStyle name="Pourcentage 4 2 5 3 3" xfId="33399"/>
    <cellStyle name="Pourcentage 4 2 5 3 3 2" xfId="33400"/>
    <cellStyle name="Pourcentage 4 2 5 3 3 2 2" xfId="33401"/>
    <cellStyle name="Pourcentage 4 2 5 3 3 3" xfId="33402"/>
    <cellStyle name="Pourcentage 4 2 5 3 3 3 2" xfId="33403"/>
    <cellStyle name="Pourcentage 4 2 5 3 3 4" xfId="33404"/>
    <cellStyle name="Pourcentage 4 2 5 3 3 4 2" xfId="33405"/>
    <cellStyle name="Pourcentage 4 2 5 3 3 5" xfId="33406"/>
    <cellStyle name="Pourcentage 4 2 5 3 4" xfId="33407"/>
    <cellStyle name="Pourcentage 4 2 5 3 4 2" xfId="33408"/>
    <cellStyle name="Pourcentage 4 2 5 3 5" xfId="33409"/>
    <cellStyle name="Pourcentage 4 2 5 3 5 2" xfId="33410"/>
    <cellStyle name="Pourcentage 4 2 5 3 6" xfId="33411"/>
    <cellStyle name="Pourcentage 4 2 5 3 6 2" xfId="33412"/>
    <cellStyle name="Pourcentage 4 2 5 3 7" xfId="33413"/>
    <cellStyle name="Pourcentage 4 2 5 3 7 2" xfId="33414"/>
    <cellStyle name="Pourcentage 4 2 5 3 8" xfId="33415"/>
    <cellStyle name="Pourcentage 4 2 5 4" xfId="33416"/>
    <cellStyle name="Pourcentage 4 2 5 4 2" xfId="33417"/>
    <cellStyle name="Pourcentage 4 2 5 4 2 2" xfId="33418"/>
    <cellStyle name="Pourcentage 4 2 5 4 2 2 2" xfId="33419"/>
    <cellStyle name="Pourcentage 4 2 5 4 2 3" xfId="33420"/>
    <cellStyle name="Pourcentage 4 2 5 4 2 3 2" xfId="33421"/>
    <cellStyle name="Pourcentage 4 2 5 4 2 4" xfId="33422"/>
    <cellStyle name="Pourcentage 4 2 5 4 2 4 2" xfId="33423"/>
    <cellStyle name="Pourcentage 4 2 5 4 2 5" xfId="33424"/>
    <cellStyle name="Pourcentage 4 2 5 4 3" xfId="33425"/>
    <cellStyle name="Pourcentage 4 2 5 4 3 2" xfId="33426"/>
    <cellStyle name="Pourcentage 4 2 5 4 4" xfId="33427"/>
    <cellStyle name="Pourcentage 4 2 5 4 4 2" xfId="33428"/>
    <cellStyle name="Pourcentage 4 2 5 4 5" xfId="33429"/>
    <cellStyle name="Pourcentage 4 2 5 4 5 2" xfId="33430"/>
    <cellStyle name="Pourcentage 4 2 5 4 6" xfId="33431"/>
    <cellStyle name="Pourcentage 4 2 5 4 6 2" xfId="33432"/>
    <cellStyle name="Pourcentage 4 2 5 4 7" xfId="33433"/>
    <cellStyle name="Pourcentage 4 2 5 5" xfId="33434"/>
    <cellStyle name="Pourcentage 4 2 5 5 2" xfId="33435"/>
    <cellStyle name="Pourcentage 4 2 5 5 2 2" xfId="33436"/>
    <cellStyle name="Pourcentage 4 2 5 5 3" xfId="33437"/>
    <cellStyle name="Pourcentage 4 2 5 5 3 2" xfId="33438"/>
    <cellStyle name="Pourcentage 4 2 5 5 4" xfId="33439"/>
    <cellStyle name="Pourcentage 4 2 5 5 4 2" xfId="33440"/>
    <cellStyle name="Pourcentage 4 2 5 5 5" xfId="33441"/>
    <cellStyle name="Pourcentage 4 2 5 6" xfId="33442"/>
    <cellStyle name="Pourcentage 4 2 5 6 2" xfId="33443"/>
    <cellStyle name="Pourcentage 4 2 5 7" xfId="33444"/>
    <cellStyle name="Pourcentage 4 2 5 7 2" xfId="33445"/>
    <cellStyle name="Pourcentage 4 2 5 8" xfId="33446"/>
    <cellStyle name="Pourcentage 4 2 5 8 2" xfId="33447"/>
    <cellStyle name="Pourcentage 4 2 5 9" xfId="33448"/>
    <cellStyle name="Pourcentage 4 2 5 9 2" xfId="33449"/>
    <cellStyle name="Pourcentage 4 2 6" xfId="33450"/>
    <cellStyle name="Pourcentage 4 2 6 2" xfId="33451"/>
    <cellStyle name="Pourcentage 4 2 6 2 2" xfId="33452"/>
    <cellStyle name="Pourcentage 4 2 6 2 2 2" xfId="33453"/>
    <cellStyle name="Pourcentage 4 2 6 2 2 2 2" xfId="33454"/>
    <cellStyle name="Pourcentage 4 2 6 2 2 3" xfId="33455"/>
    <cellStyle name="Pourcentage 4 2 6 2 2 3 2" xfId="33456"/>
    <cellStyle name="Pourcentage 4 2 6 2 2 4" xfId="33457"/>
    <cellStyle name="Pourcentage 4 2 6 2 2 4 2" xfId="33458"/>
    <cellStyle name="Pourcentage 4 2 6 2 2 5" xfId="33459"/>
    <cellStyle name="Pourcentage 4 2 6 2 3" xfId="33460"/>
    <cellStyle name="Pourcentage 4 2 6 2 3 2" xfId="33461"/>
    <cellStyle name="Pourcentage 4 2 6 2 4" xfId="33462"/>
    <cellStyle name="Pourcentage 4 2 6 2 4 2" xfId="33463"/>
    <cellStyle name="Pourcentage 4 2 6 2 5" xfId="33464"/>
    <cellStyle name="Pourcentage 4 2 6 2 5 2" xfId="33465"/>
    <cellStyle name="Pourcentage 4 2 6 2 6" xfId="33466"/>
    <cellStyle name="Pourcentage 4 2 6 2 6 2" xfId="33467"/>
    <cellStyle name="Pourcentage 4 2 6 2 7" xfId="33468"/>
    <cellStyle name="Pourcentage 4 2 6 3" xfId="33469"/>
    <cellStyle name="Pourcentage 4 2 6 3 2" xfId="33470"/>
    <cellStyle name="Pourcentage 4 2 6 3 2 2" xfId="33471"/>
    <cellStyle name="Pourcentage 4 2 6 3 3" xfId="33472"/>
    <cellStyle name="Pourcentage 4 2 6 3 3 2" xfId="33473"/>
    <cellStyle name="Pourcentage 4 2 6 3 4" xfId="33474"/>
    <cellStyle name="Pourcentage 4 2 6 3 4 2" xfId="33475"/>
    <cellStyle name="Pourcentage 4 2 6 3 5" xfId="33476"/>
    <cellStyle name="Pourcentage 4 2 6 4" xfId="33477"/>
    <cellStyle name="Pourcentage 4 2 6 4 2" xfId="33478"/>
    <cellStyle name="Pourcentage 4 2 6 5" xfId="33479"/>
    <cellStyle name="Pourcentage 4 2 6 5 2" xfId="33480"/>
    <cellStyle name="Pourcentage 4 2 6 6" xfId="33481"/>
    <cellStyle name="Pourcentage 4 2 6 6 2" xfId="33482"/>
    <cellStyle name="Pourcentage 4 2 6 7" xfId="33483"/>
    <cellStyle name="Pourcentage 4 2 6 7 2" xfId="33484"/>
    <cellStyle name="Pourcentage 4 2 6 8" xfId="33485"/>
    <cellStyle name="Pourcentage 4 2 7" xfId="33486"/>
    <cellStyle name="Pourcentage 4 2 7 2" xfId="33487"/>
    <cellStyle name="Pourcentage 4 2 7 2 2" xfId="33488"/>
    <cellStyle name="Pourcentage 4 2 7 2 2 2" xfId="33489"/>
    <cellStyle name="Pourcentage 4 2 7 2 2 2 2" xfId="33490"/>
    <cellStyle name="Pourcentage 4 2 7 2 2 3" xfId="33491"/>
    <cellStyle name="Pourcentage 4 2 7 2 2 3 2" xfId="33492"/>
    <cellStyle name="Pourcentage 4 2 7 2 2 4" xfId="33493"/>
    <cellStyle name="Pourcentage 4 2 7 2 2 4 2" xfId="33494"/>
    <cellStyle name="Pourcentage 4 2 7 2 2 5" xfId="33495"/>
    <cellStyle name="Pourcentage 4 2 7 2 3" xfId="33496"/>
    <cellStyle name="Pourcentage 4 2 7 2 3 2" xfId="33497"/>
    <cellStyle name="Pourcentage 4 2 7 2 4" xfId="33498"/>
    <cellStyle name="Pourcentage 4 2 7 2 4 2" xfId="33499"/>
    <cellStyle name="Pourcentage 4 2 7 2 5" xfId="33500"/>
    <cellStyle name="Pourcentage 4 2 7 2 5 2" xfId="33501"/>
    <cellStyle name="Pourcentage 4 2 7 2 6" xfId="33502"/>
    <cellStyle name="Pourcentage 4 2 7 2 6 2" xfId="33503"/>
    <cellStyle name="Pourcentage 4 2 7 2 7" xfId="33504"/>
    <cellStyle name="Pourcentage 4 2 7 3" xfId="33505"/>
    <cellStyle name="Pourcentage 4 2 7 3 2" xfId="33506"/>
    <cellStyle name="Pourcentage 4 2 7 3 2 2" xfId="33507"/>
    <cellStyle name="Pourcentage 4 2 7 3 3" xfId="33508"/>
    <cellStyle name="Pourcentage 4 2 7 3 3 2" xfId="33509"/>
    <cellStyle name="Pourcentage 4 2 7 3 4" xfId="33510"/>
    <cellStyle name="Pourcentage 4 2 7 3 4 2" xfId="33511"/>
    <cellStyle name="Pourcentage 4 2 7 3 5" xfId="33512"/>
    <cellStyle name="Pourcentage 4 2 7 4" xfId="33513"/>
    <cellStyle name="Pourcentage 4 2 7 4 2" xfId="33514"/>
    <cellStyle name="Pourcentage 4 2 7 5" xfId="33515"/>
    <cellStyle name="Pourcentage 4 2 7 5 2" xfId="33516"/>
    <cellStyle name="Pourcentage 4 2 7 6" xfId="33517"/>
    <cellStyle name="Pourcentage 4 2 7 6 2" xfId="33518"/>
    <cellStyle name="Pourcentage 4 2 7 7" xfId="33519"/>
    <cellStyle name="Pourcentage 4 2 7 7 2" xfId="33520"/>
    <cellStyle name="Pourcentage 4 2 7 8" xfId="33521"/>
    <cellStyle name="Pourcentage 4 2 8" xfId="33522"/>
    <cellStyle name="Pourcentage 4 2 8 2" xfId="33523"/>
    <cellStyle name="Pourcentage 4 2 8 2 2" xfId="33524"/>
    <cellStyle name="Pourcentage 4 2 8 2 2 2" xfId="33525"/>
    <cellStyle name="Pourcentage 4 2 8 2 3" xfId="33526"/>
    <cellStyle name="Pourcentage 4 2 8 2 3 2" xfId="33527"/>
    <cellStyle name="Pourcentage 4 2 8 2 4" xfId="33528"/>
    <cellStyle name="Pourcentage 4 2 8 2 4 2" xfId="33529"/>
    <cellStyle name="Pourcentage 4 2 8 2 5" xfId="33530"/>
    <cellStyle name="Pourcentage 4 2 8 3" xfId="33531"/>
    <cellStyle name="Pourcentage 4 2 8 3 2" xfId="33532"/>
    <cellStyle name="Pourcentage 4 2 8 4" xfId="33533"/>
    <cellStyle name="Pourcentage 4 2 8 4 2" xfId="33534"/>
    <cellStyle name="Pourcentage 4 2 8 5" xfId="33535"/>
    <cellStyle name="Pourcentage 4 2 8 5 2" xfId="33536"/>
    <cellStyle name="Pourcentage 4 2 8 6" xfId="33537"/>
    <cellStyle name="Pourcentage 4 2 8 6 2" xfId="33538"/>
    <cellStyle name="Pourcentage 4 2 8 7" xfId="33539"/>
    <cellStyle name="Pourcentage 4 3" xfId="33540"/>
    <cellStyle name="Pourcentage 4 3 10" xfId="33541"/>
    <cellStyle name="Pourcentage 4 3 10 2" xfId="33542"/>
    <cellStyle name="Pourcentage 4 3 11" xfId="33543"/>
    <cellStyle name="Pourcentage 4 3 11 2" xfId="33544"/>
    <cellStyle name="Pourcentage 4 3 12" xfId="33545"/>
    <cellStyle name="Pourcentage 4 3 12 2" xfId="33546"/>
    <cellStyle name="Pourcentage 4 3 13" xfId="33547"/>
    <cellStyle name="Pourcentage 4 3 2" xfId="33548"/>
    <cellStyle name="Pourcentage 4 3 2 10" xfId="33549"/>
    <cellStyle name="Pourcentage 4 3 2 10 2" xfId="33550"/>
    <cellStyle name="Pourcentage 4 3 2 11" xfId="33551"/>
    <cellStyle name="Pourcentage 4 3 2 11 2" xfId="33552"/>
    <cellStyle name="Pourcentage 4 3 2 12" xfId="33553"/>
    <cellStyle name="Pourcentage 4 3 2 2" xfId="33554"/>
    <cellStyle name="Pourcentage 4 3 2 2 10" xfId="33555"/>
    <cellStyle name="Pourcentage 4 3 2 2 10 2" xfId="33556"/>
    <cellStyle name="Pourcentage 4 3 2 2 11" xfId="33557"/>
    <cellStyle name="Pourcentage 4 3 2 2 2" xfId="33558"/>
    <cellStyle name="Pourcentage 4 3 2 2 2 10" xfId="33559"/>
    <cellStyle name="Pourcentage 4 3 2 2 2 2" xfId="33560"/>
    <cellStyle name="Pourcentage 4 3 2 2 2 2 2" xfId="33561"/>
    <cellStyle name="Pourcentage 4 3 2 2 2 2 2 2" xfId="33562"/>
    <cellStyle name="Pourcentage 4 3 2 2 2 2 2 2 2" xfId="33563"/>
    <cellStyle name="Pourcentage 4 3 2 2 2 2 2 2 2 2" xfId="33564"/>
    <cellStyle name="Pourcentage 4 3 2 2 2 2 2 2 3" xfId="33565"/>
    <cellStyle name="Pourcentage 4 3 2 2 2 2 2 2 3 2" xfId="33566"/>
    <cellStyle name="Pourcentage 4 3 2 2 2 2 2 2 4" xfId="33567"/>
    <cellStyle name="Pourcentage 4 3 2 2 2 2 2 2 4 2" xfId="33568"/>
    <cellStyle name="Pourcentage 4 3 2 2 2 2 2 2 5" xfId="33569"/>
    <cellStyle name="Pourcentage 4 3 2 2 2 2 2 3" xfId="33570"/>
    <cellStyle name="Pourcentage 4 3 2 2 2 2 2 3 2" xfId="33571"/>
    <cellStyle name="Pourcentage 4 3 2 2 2 2 2 4" xfId="33572"/>
    <cellStyle name="Pourcentage 4 3 2 2 2 2 2 4 2" xfId="33573"/>
    <cellStyle name="Pourcentage 4 3 2 2 2 2 2 5" xfId="33574"/>
    <cellStyle name="Pourcentage 4 3 2 2 2 2 2 5 2" xfId="33575"/>
    <cellStyle name="Pourcentage 4 3 2 2 2 2 2 6" xfId="33576"/>
    <cellStyle name="Pourcentage 4 3 2 2 2 2 2 6 2" xfId="33577"/>
    <cellStyle name="Pourcentage 4 3 2 2 2 2 2 7" xfId="33578"/>
    <cellStyle name="Pourcentage 4 3 2 2 2 2 3" xfId="33579"/>
    <cellStyle name="Pourcentage 4 3 2 2 2 2 3 2" xfId="33580"/>
    <cellStyle name="Pourcentage 4 3 2 2 2 2 3 2 2" xfId="33581"/>
    <cellStyle name="Pourcentage 4 3 2 2 2 2 3 3" xfId="33582"/>
    <cellStyle name="Pourcentage 4 3 2 2 2 2 3 3 2" xfId="33583"/>
    <cellStyle name="Pourcentage 4 3 2 2 2 2 3 4" xfId="33584"/>
    <cellStyle name="Pourcentage 4 3 2 2 2 2 3 4 2" xfId="33585"/>
    <cellStyle name="Pourcentage 4 3 2 2 2 2 3 5" xfId="33586"/>
    <cellStyle name="Pourcentage 4 3 2 2 2 2 4" xfId="33587"/>
    <cellStyle name="Pourcentage 4 3 2 2 2 2 4 2" xfId="33588"/>
    <cellStyle name="Pourcentage 4 3 2 2 2 2 5" xfId="33589"/>
    <cellStyle name="Pourcentage 4 3 2 2 2 2 5 2" xfId="33590"/>
    <cellStyle name="Pourcentage 4 3 2 2 2 2 6" xfId="33591"/>
    <cellStyle name="Pourcentage 4 3 2 2 2 2 6 2" xfId="33592"/>
    <cellStyle name="Pourcentage 4 3 2 2 2 2 7" xfId="33593"/>
    <cellStyle name="Pourcentage 4 3 2 2 2 2 7 2" xfId="33594"/>
    <cellStyle name="Pourcentage 4 3 2 2 2 2 8" xfId="33595"/>
    <cellStyle name="Pourcentage 4 3 2 2 2 3" xfId="33596"/>
    <cellStyle name="Pourcentage 4 3 2 2 2 3 2" xfId="33597"/>
    <cellStyle name="Pourcentage 4 3 2 2 2 3 2 2" xfId="33598"/>
    <cellStyle name="Pourcentage 4 3 2 2 2 3 2 2 2" xfId="33599"/>
    <cellStyle name="Pourcentage 4 3 2 2 2 3 2 2 2 2" xfId="33600"/>
    <cellStyle name="Pourcentage 4 3 2 2 2 3 2 2 3" xfId="33601"/>
    <cellStyle name="Pourcentage 4 3 2 2 2 3 2 2 3 2" xfId="33602"/>
    <cellStyle name="Pourcentage 4 3 2 2 2 3 2 2 4" xfId="33603"/>
    <cellStyle name="Pourcentage 4 3 2 2 2 3 2 2 4 2" xfId="33604"/>
    <cellStyle name="Pourcentage 4 3 2 2 2 3 2 2 5" xfId="33605"/>
    <cellStyle name="Pourcentage 4 3 2 2 2 3 2 3" xfId="33606"/>
    <cellStyle name="Pourcentage 4 3 2 2 2 3 2 3 2" xfId="33607"/>
    <cellStyle name="Pourcentage 4 3 2 2 2 3 2 4" xfId="33608"/>
    <cellStyle name="Pourcentage 4 3 2 2 2 3 2 4 2" xfId="33609"/>
    <cellStyle name="Pourcentage 4 3 2 2 2 3 2 5" xfId="33610"/>
    <cellStyle name="Pourcentage 4 3 2 2 2 3 2 5 2" xfId="33611"/>
    <cellStyle name="Pourcentage 4 3 2 2 2 3 2 6" xfId="33612"/>
    <cellStyle name="Pourcentage 4 3 2 2 2 3 2 6 2" xfId="33613"/>
    <cellStyle name="Pourcentage 4 3 2 2 2 3 2 7" xfId="33614"/>
    <cellStyle name="Pourcentage 4 3 2 2 2 3 3" xfId="33615"/>
    <cellStyle name="Pourcentage 4 3 2 2 2 3 3 2" xfId="33616"/>
    <cellStyle name="Pourcentage 4 3 2 2 2 3 3 2 2" xfId="33617"/>
    <cellStyle name="Pourcentage 4 3 2 2 2 3 3 3" xfId="33618"/>
    <cellStyle name="Pourcentage 4 3 2 2 2 3 3 3 2" xfId="33619"/>
    <cellStyle name="Pourcentage 4 3 2 2 2 3 3 4" xfId="33620"/>
    <cellStyle name="Pourcentage 4 3 2 2 2 3 3 4 2" xfId="33621"/>
    <cellStyle name="Pourcentage 4 3 2 2 2 3 3 5" xfId="33622"/>
    <cellStyle name="Pourcentage 4 3 2 2 2 3 4" xfId="33623"/>
    <cellStyle name="Pourcentage 4 3 2 2 2 3 4 2" xfId="33624"/>
    <cellStyle name="Pourcentage 4 3 2 2 2 3 5" xfId="33625"/>
    <cellStyle name="Pourcentage 4 3 2 2 2 3 5 2" xfId="33626"/>
    <cellStyle name="Pourcentage 4 3 2 2 2 3 6" xfId="33627"/>
    <cellStyle name="Pourcentage 4 3 2 2 2 3 6 2" xfId="33628"/>
    <cellStyle name="Pourcentage 4 3 2 2 2 3 7" xfId="33629"/>
    <cellStyle name="Pourcentage 4 3 2 2 2 3 7 2" xfId="33630"/>
    <cellStyle name="Pourcentage 4 3 2 2 2 3 8" xfId="33631"/>
    <cellStyle name="Pourcentage 4 3 2 2 2 4" xfId="33632"/>
    <cellStyle name="Pourcentage 4 3 2 2 2 4 2" xfId="33633"/>
    <cellStyle name="Pourcentage 4 3 2 2 2 4 2 2" xfId="33634"/>
    <cellStyle name="Pourcentage 4 3 2 2 2 4 2 2 2" xfId="33635"/>
    <cellStyle name="Pourcentage 4 3 2 2 2 4 2 3" xfId="33636"/>
    <cellStyle name="Pourcentage 4 3 2 2 2 4 2 3 2" xfId="33637"/>
    <cellStyle name="Pourcentage 4 3 2 2 2 4 2 4" xfId="33638"/>
    <cellStyle name="Pourcentage 4 3 2 2 2 4 2 4 2" xfId="33639"/>
    <cellStyle name="Pourcentage 4 3 2 2 2 4 2 5" xfId="33640"/>
    <cellStyle name="Pourcentage 4 3 2 2 2 4 3" xfId="33641"/>
    <cellStyle name="Pourcentage 4 3 2 2 2 4 3 2" xfId="33642"/>
    <cellStyle name="Pourcentage 4 3 2 2 2 4 4" xfId="33643"/>
    <cellStyle name="Pourcentage 4 3 2 2 2 4 4 2" xfId="33644"/>
    <cellStyle name="Pourcentage 4 3 2 2 2 4 5" xfId="33645"/>
    <cellStyle name="Pourcentage 4 3 2 2 2 4 5 2" xfId="33646"/>
    <cellStyle name="Pourcentage 4 3 2 2 2 4 6" xfId="33647"/>
    <cellStyle name="Pourcentage 4 3 2 2 2 4 6 2" xfId="33648"/>
    <cellStyle name="Pourcentage 4 3 2 2 2 4 7" xfId="33649"/>
    <cellStyle name="Pourcentage 4 3 2 2 2 5" xfId="33650"/>
    <cellStyle name="Pourcentage 4 3 2 2 2 5 2" xfId="33651"/>
    <cellStyle name="Pourcentage 4 3 2 2 2 5 2 2" xfId="33652"/>
    <cellStyle name="Pourcentage 4 3 2 2 2 5 3" xfId="33653"/>
    <cellStyle name="Pourcentage 4 3 2 2 2 5 3 2" xfId="33654"/>
    <cellStyle name="Pourcentage 4 3 2 2 2 5 4" xfId="33655"/>
    <cellStyle name="Pourcentage 4 3 2 2 2 5 4 2" xfId="33656"/>
    <cellStyle name="Pourcentage 4 3 2 2 2 5 5" xfId="33657"/>
    <cellStyle name="Pourcentage 4 3 2 2 2 6" xfId="33658"/>
    <cellStyle name="Pourcentage 4 3 2 2 2 6 2" xfId="33659"/>
    <cellStyle name="Pourcentage 4 3 2 2 2 7" xfId="33660"/>
    <cellStyle name="Pourcentage 4 3 2 2 2 7 2" xfId="33661"/>
    <cellStyle name="Pourcentage 4 3 2 2 2 8" xfId="33662"/>
    <cellStyle name="Pourcentage 4 3 2 2 2 8 2" xfId="33663"/>
    <cellStyle name="Pourcentage 4 3 2 2 2 9" xfId="33664"/>
    <cellStyle name="Pourcentage 4 3 2 2 2 9 2" xfId="33665"/>
    <cellStyle name="Pourcentage 4 3 2 2 3" xfId="33666"/>
    <cellStyle name="Pourcentage 4 3 2 2 3 2" xfId="33667"/>
    <cellStyle name="Pourcentage 4 3 2 2 3 2 2" xfId="33668"/>
    <cellStyle name="Pourcentage 4 3 2 2 3 2 2 2" xfId="33669"/>
    <cellStyle name="Pourcentage 4 3 2 2 3 2 2 2 2" xfId="33670"/>
    <cellStyle name="Pourcentage 4 3 2 2 3 2 2 3" xfId="33671"/>
    <cellStyle name="Pourcentage 4 3 2 2 3 2 2 3 2" xfId="33672"/>
    <cellStyle name="Pourcentage 4 3 2 2 3 2 2 4" xfId="33673"/>
    <cellStyle name="Pourcentage 4 3 2 2 3 2 2 4 2" xfId="33674"/>
    <cellStyle name="Pourcentage 4 3 2 2 3 2 2 5" xfId="33675"/>
    <cellStyle name="Pourcentage 4 3 2 2 3 2 3" xfId="33676"/>
    <cellStyle name="Pourcentage 4 3 2 2 3 2 3 2" xfId="33677"/>
    <cellStyle name="Pourcentage 4 3 2 2 3 2 4" xfId="33678"/>
    <cellStyle name="Pourcentage 4 3 2 2 3 2 4 2" xfId="33679"/>
    <cellStyle name="Pourcentage 4 3 2 2 3 2 5" xfId="33680"/>
    <cellStyle name="Pourcentage 4 3 2 2 3 2 5 2" xfId="33681"/>
    <cellStyle name="Pourcentage 4 3 2 2 3 2 6" xfId="33682"/>
    <cellStyle name="Pourcentage 4 3 2 2 3 2 6 2" xfId="33683"/>
    <cellStyle name="Pourcentage 4 3 2 2 3 2 7" xfId="33684"/>
    <cellStyle name="Pourcentage 4 3 2 2 3 3" xfId="33685"/>
    <cellStyle name="Pourcentage 4 3 2 2 3 3 2" xfId="33686"/>
    <cellStyle name="Pourcentage 4 3 2 2 3 3 2 2" xfId="33687"/>
    <cellStyle name="Pourcentage 4 3 2 2 3 3 3" xfId="33688"/>
    <cellStyle name="Pourcentage 4 3 2 2 3 3 3 2" xfId="33689"/>
    <cellStyle name="Pourcentage 4 3 2 2 3 3 4" xfId="33690"/>
    <cellStyle name="Pourcentage 4 3 2 2 3 3 4 2" xfId="33691"/>
    <cellStyle name="Pourcentage 4 3 2 2 3 3 5" xfId="33692"/>
    <cellStyle name="Pourcentage 4 3 2 2 3 4" xfId="33693"/>
    <cellStyle name="Pourcentage 4 3 2 2 3 4 2" xfId="33694"/>
    <cellStyle name="Pourcentage 4 3 2 2 3 5" xfId="33695"/>
    <cellStyle name="Pourcentage 4 3 2 2 3 5 2" xfId="33696"/>
    <cellStyle name="Pourcentage 4 3 2 2 3 6" xfId="33697"/>
    <cellStyle name="Pourcentage 4 3 2 2 3 6 2" xfId="33698"/>
    <cellStyle name="Pourcentage 4 3 2 2 3 7" xfId="33699"/>
    <cellStyle name="Pourcentage 4 3 2 2 3 7 2" xfId="33700"/>
    <cellStyle name="Pourcentage 4 3 2 2 3 8" xfId="33701"/>
    <cellStyle name="Pourcentage 4 3 2 2 4" xfId="33702"/>
    <cellStyle name="Pourcentage 4 3 2 2 4 2" xfId="33703"/>
    <cellStyle name="Pourcentage 4 3 2 2 4 2 2" xfId="33704"/>
    <cellStyle name="Pourcentage 4 3 2 2 4 2 2 2" xfId="33705"/>
    <cellStyle name="Pourcentage 4 3 2 2 4 2 2 2 2" xfId="33706"/>
    <cellStyle name="Pourcentage 4 3 2 2 4 2 2 3" xfId="33707"/>
    <cellStyle name="Pourcentage 4 3 2 2 4 2 2 3 2" xfId="33708"/>
    <cellStyle name="Pourcentage 4 3 2 2 4 2 2 4" xfId="33709"/>
    <cellStyle name="Pourcentage 4 3 2 2 4 2 2 4 2" xfId="33710"/>
    <cellStyle name="Pourcentage 4 3 2 2 4 2 2 5" xfId="33711"/>
    <cellStyle name="Pourcentage 4 3 2 2 4 2 3" xfId="33712"/>
    <cellStyle name="Pourcentage 4 3 2 2 4 2 3 2" xfId="33713"/>
    <cellStyle name="Pourcentage 4 3 2 2 4 2 4" xfId="33714"/>
    <cellStyle name="Pourcentage 4 3 2 2 4 2 4 2" xfId="33715"/>
    <cellStyle name="Pourcentage 4 3 2 2 4 2 5" xfId="33716"/>
    <cellStyle name="Pourcentage 4 3 2 2 4 2 5 2" xfId="33717"/>
    <cellStyle name="Pourcentage 4 3 2 2 4 2 6" xfId="33718"/>
    <cellStyle name="Pourcentage 4 3 2 2 4 2 6 2" xfId="33719"/>
    <cellStyle name="Pourcentage 4 3 2 2 4 2 7" xfId="33720"/>
    <cellStyle name="Pourcentage 4 3 2 2 4 3" xfId="33721"/>
    <cellStyle name="Pourcentage 4 3 2 2 4 3 2" xfId="33722"/>
    <cellStyle name="Pourcentage 4 3 2 2 4 3 2 2" xfId="33723"/>
    <cellStyle name="Pourcentage 4 3 2 2 4 3 3" xfId="33724"/>
    <cellStyle name="Pourcentage 4 3 2 2 4 3 3 2" xfId="33725"/>
    <cellStyle name="Pourcentage 4 3 2 2 4 3 4" xfId="33726"/>
    <cellStyle name="Pourcentage 4 3 2 2 4 3 4 2" xfId="33727"/>
    <cellStyle name="Pourcentage 4 3 2 2 4 3 5" xfId="33728"/>
    <cellStyle name="Pourcentage 4 3 2 2 4 4" xfId="33729"/>
    <cellStyle name="Pourcentage 4 3 2 2 4 4 2" xfId="33730"/>
    <cellStyle name="Pourcentage 4 3 2 2 4 5" xfId="33731"/>
    <cellStyle name="Pourcentage 4 3 2 2 4 5 2" xfId="33732"/>
    <cellStyle name="Pourcentage 4 3 2 2 4 6" xfId="33733"/>
    <cellStyle name="Pourcentage 4 3 2 2 4 6 2" xfId="33734"/>
    <cellStyle name="Pourcentage 4 3 2 2 4 7" xfId="33735"/>
    <cellStyle name="Pourcentage 4 3 2 2 4 7 2" xfId="33736"/>
    <cellStyle name="Pourcentage 4 3 2 2 4 8" xfId="33737"/>
    <cellStyle name="Pourcentage 4 3 2 2 5" xfId="33738"/>
    <cellStyle name="Pourcentage 4 3 2 2 5 2" xfId="33739"/>
    <cellStyle name="Pourcentage 4 3 2 2 5 2 2" xfId="33740"/>
    <cellStyle name="Pourcentage 4 3 2 2 5 2 2 2" xfId="33741"/>
    <cellStyle name="Pourcentage 4 3 2 2 5 2 3" xfId="33742"/>
    <cellStyle name="Pourcentage 4 3 2 2 5 2 3 2" xfId="33743"/>
    <cellStyle name="Pourcentage 4 3 2 2 5 2 4" xfId="33744"/>
    <cellStyle name="Pourcentage 4 3 2 2 5 2 4 2" xfId="33745"/>
    <cellStyle name="Pourcentage 4 3 2 2 5 2 5" xfId="33746"/>
    <cellStyle name="Pourcentage 4 3 2 2 5 3" xfId="33747"/>
    <cellStyle name="Pourcentage 4 3 2 2 5 3 2" xfId="33748"/>
    <cellStyle name="Pourcentage 4 3 2 2 5 4" xfId="33749"/>
    <cellStyle name="Pourcentage 4 3 2 2 5 4 2" xfId="33750"/>
    <cellStyle name="Pourcentage 4 3 2 2 5 5" xfId="33751"/>
    <cellStyle name="Pourcentage 4 3 2 2 5 5 2" xfId="33752"/>
    <cellStyle name="Pourcentage 4 3 2 2 5 6" xfId="33753"/>
    <cellStyle name="Pourcentage 4 3 2 2 5 6 2" xfId="33754"/>
    <cellStyle name="Pourcentage 4 3 2 2 5 7" xfId="33755"/>
    <cellStyle name="Pourcentage 4 3 2 2 6" xfId="33756"/>
    <cellStyle name="Pourcentage 4 3 2 2 6 2" xfId="33757"/>
    <cellStyle name="Pourcentage 4 3 2 2 6 2 2" xfId="33758"/>
    <cellStyle name="Pourcentage 4 3 2 2 6 3" xfId="33759"/>
    <cellStyle name="Pourcentage 4 3 2 2 6 3 2" xfId="33760"/>
    <cellStyle name="Pourcentage 4 3 2 2 6 4" xfId="33761"/>
    <cellStyle name="Pourcentage 4 3 2 2 6 4 2" xfId="33762"/>
    <cellStyle name="Pourcentage 4 3 2 2 6 5" xfId="33763"/>
    <cellStyle name="Pourcentage 4 3 2 2 7" xfId="33764"/>
    <cellStyle name="Pourcentage 4 3 2 2 7 2" xfId="33765"/>
    <cellStyle name="Pourcentage 4 3 2 2 8" xfId="33766"/>
    <cellStyle name="Pourcentage 4 3 2 2 8 2" xfId="33767"/>
    <cellStyle name="Pourcentage 4 3 2 2 9" xfId="33768"/>
    <cellStyle name="Pourcentage 4 3 2 2 9 2" xfId="33769"/>
    <cellStyle name="Pourcentage 4 3 2 3" xfId="33770"/>
    <cellStyle name="Pourcentage 4 3 2 3 10" xfId="33771"/>
    <cellStyle name="Pourcentage 4 3 2 3 2" xfId="33772"/>
    <cellStyle name="Pourcentage 4 3 2 3 2 2" xfId="33773"/>
    <cellStyle name="Pourcentage 4 3 2 3 2 2 2" xfId="33774"/>
    <cellStyle name="Pourcentage 4 3 2 3 2 2 2 2" xfId="33775"/>
    <cellStyle name="Pourcentage 4 3 2 3 2 2 2 2 2" xfId="33776"/>
    <cellStyle name="Pourcentage 4 3 2 3 2 2 2 3" xfId="33777"/>
    <cellStyle name="Pourcentage 4 3 2 3 2 2 2 3 2" xfId="33778"/>
    <cellStyle name="Pourcentage 4 3 2 3 2 2 2 4" xfId="33779"/>
    <cellStyle name="Pourcentage 4 3 2 3 2 2 2 4 2" xfId="33780"/>
    <cellStyle name="Pourcentage 4 3 2 3 2 2 2 5" xfId="33781"/>
    <cellStyle name="Pourcentage 4 3 2 3 2 2 3" xfId="33782"/>
    <cellStyle name="Pourcentage 4 3 2 3 2 2 3 2" xfId="33783"/>
    <cellStyle name="Pourcentage 4 3 2 3 2 2 4" xfId="33784"/>
    <cellStyle name="Pourcentage 4 3 2 3 2 2 4 2" xfId="33785"/>
    <cellStyle name="Pourcentage 4 3 2 3 2 2 5" xfId="33786"/>
    <cellStyle name="Pourcentage 4 3 2 3 2 2 5 2" xfId="33787"/>
    <cellStyle name="Pourcentage 4 3 2 3 2 2 6" xfId="33788"/>
    <cellStyle name="Pourcentage 4 3 2 3 2 2 6 2" xfId="33789"/>
    <cellStyle name="Pourcentage 4 3 2 3 2 2 7" xfId="33790"/>
    <cellStyle name="Pourcentage 4 3 2 3 2 3" xfId="33791"/>
    <cellStyle name="Pourcentage 4 3 2 3 2 3 2" xfId="33792"/>
    <cellStyle name="Pourcentage 4 3 2 3 2 3 2 2" xfId="33793"/>
    <cellStyle name="Pourcentage 4 3 2 3 2 3 3" xfId="33794"/>
    <cellStyle name="Pourcentage 4 3 2 3 2 3 3 2" xfId="33795"/>
    <cellStyle name="Pourcentage 4 3 2 3 2 3 4" xfId="33796"/>
    <cellStyle name="Pourcentage 4 3 2 3 2 3 4 2" xfId="33797"/>
    <cellStyle name="Pourcentage 4 3 2 3 2 3 5" xfId="33798"/>
    <cellStyle name="Pourcentage 4 3 2 3 2 4" xfId="33799"/>
    <cellStyle name="Pourcentage 4 3 2 3 2 4 2" xfId="33800"/>
    <cellStyle name="Pourcentage 4 3 2 3 2 5" xfId="33801"/>
    <cellStyle name="Pourcentage 4 3 2 3 2 5 2" xfId="33802"/>
    <cellStyle name="Pourcentage 4 3 2 3 2 6" xfId="33803"/>
    <cellStyle name="Pourcentage 4 3 2 3 2 6 2" xfId="33804"/>
    <cellStyle name="Pourcentage 4 3 2 3 2 7" xfId="33805"/>
    <cellStyle name="Pourcentage 4 3 2 3 2 7 2" xfId="33806"/>
    <cellStyle name="Pourcentage 4 3 2 3 2 8" xfId="33807"/>
    <cellStyle name="Pourcentage 4 3 2 3 3" xfId="33808"/>
    <cellStyle name="Pourcentage 4 3 2 3 3 2" xfId="33809"/>
    <cellStyle name="Pourcentage 4 3 2 3 3 2 2" xfId="33810"/>
    <cellStyle name="Pourcentage 4 3 2 3 3 2 2 2" xfId="33811"/>
    <cellStyle name="Pourcentage 4 3 2 3 3 2 2 2 2" xfId="33812"/>
    <cellStyle name="Pourcentage 4 3 2 3 3 2 2 3" xfId="33813"/>
    <cellStyle name="Pourcentage 4 3 2 3 3 2 2 3 2" xfId="33814"/>
    <cellStyle name="Pourcentage 4 3 2 3 3 2 2 4" xfId="33815"/>
    <cellStyle name="Pourcentage 4 3 2 3 3 2 2 4 2" xfId="33816"/>
    <cellStyle name="Pourcentage 4 3 2 3 3 2 2 5" xfId="33817"/>
    <cellStyle name="Pourcentage 4 3 2 3 3 2 3" xfId="33818"/>
    <cellStyle name="Pourcentage 4 3 2 3 3 2 3 2" xfId="33819"/>
    <cellStyle name="Pourcentage 4 3 2 3 3 2 4" xfId="33820"/>
    <cellStyle name="Pourcentage 4 3 2 3 3 2 4 2" xfId="33821"/>
    <cellStyle name="Pourcentage 4 3 2 3 3 2 5" xfId="33822"/>
    <cellStyle name="Pourcentage 4 3 2 3 3 2 5 2" xfId="33823"/>
    <cellStyle name="Pourcentage 4 3 2 3 3 2 6" xfId="33824"/>
    <cellStyle name="Pourcentage 4 3 2 3 3 2 6 2" xfId="33825"/>
    <cellStyle name="Pourcentage 4 3 2 3 3 2 7" xfId="33826"/>
    <cellStyle name="Pourcentage 4 3 2 3 3 3" xfId="33827"/>
    <cellStyle name="Pourcentage 4 3 2 3 3 3 2" xfId="33828"/>
    <cellStyle name="Pourcentage 4 3 2 3 3 3 2 2" xfId="33829"/>
    <cellStyle name="Pourcentage 4 3 2 3 3 3 3" xfId="33830"/>
    <cellStyle name="Pourcentage 4 3 2 3 3 3 3 2" xfId="33831"/>
    <cellStyle name="Pourcentage 4 3 2 3 3 3 4" xfId="33832"/>
    <cellStyle name="Pourcentage 4 3 2 3 3 3 4 2" xfId="33833"/>
    <cellStyle name="Pourcentage 4 3 2 3 3 3 5" xfId="33834"/>
    <cellStyle name="Pourcentage 4 3 2 3 3 4" xfId="33835"/>
    <cellStyle name="Pourcentage 4 3 2 3 3 4 2" xfId="33836"/>
    <cellStyle name="Pourcentage 4 3 2 3 3 5" xfId="33837"/>
    <cellStyle name="Pourcentage 4 3 2 3 3 5 2" xfId="33838"/>
    <cellStyle name="Pourcentage 4 3 2 3 3 6" xfId="33839"/>
    <cellStyle name="Pourcentage 4 3 2 3 3 6 2" xfId="33840"/>
    <cellStyle name="Pourcentage 4 3 2 3 3 7" xfId="33841"/>
    <cellStyle name="Pourcentage 4 3 2 3 3 7 2" xfId="33842"/>
    <cellStyle name="Pourcentage 4 3 2 3 3 8" xfId="33843"/>
    <cellStyle name="Pourcentage 4 3 2 3 4" xfId="33844"/>
    <cellStyle name="Pourcentage 4 3 2 3 4 2" xfId="33845"/>
    <cellStyle name="Pourcentage 4 3 2 3 4 2 2" xfId="33846"/>
    <cellStyle name="Pourcentage 4 3 2 3 4 2 2 2" xfId="33847"/>
    <cellStyle name="Pourcentage 4 3 2 3 4 2 3" xfId="33848"/>
    <cellStyle name="Pourcentage 4 3 2 3 4 2 3 2" xfId="33849"/>
    <cellStyle name="Pourcentage 4 3 2 3 4 2 4" xfId="33850"/>
    <cellStyle name="Pourcentage 4 3 2 3 4 2 4 2" xfId="33851"/>
    <cellStyle name="Pourcentage 4 3 2 3 4 2 5" xfId="33852"/>
    <cellStyle name="Pourcentage 4 3 2 3 4 3" xfId="33853"/>
    <cellStyle name="Pourcentage 4 3 2 3 4 3 2" xfId="33854"/>
    <cellStyle name="Pourcentage 4 3 2 3 4 4" xfId="33855"/>
    <cellStyle name="Pourcentage 4 3 2 3 4 4 2" xfId="33856"/>
    <cellStyle name="Pourcentage 4 3 2 3 4 5" xfId="33857"/>
    <cellStyle name="Pourcentage 4 3 2 3 4 5 2" xfId="33858"/>
    <cellStyle name="Pourcentage 4 3 2 3 4 6" xfId="33859"/>
    <cellStyle name="Pourcentage 4 3 2 3 4 6 2" xfId="33860"/>
    <cellStyle name="Pourcentage 4 3 2 3 4 7" xfId="33861"/>
    <cellStyle name="Pourcentage 4 3 2 3 5" xfId="33862"/>
    <cellStyle name="Pourcentage 4 3 2 3 5 2" xfId="33863"/>
    <cellStyle name="Pourcentage 4 3 2 3 5 2 2" xfId="33864"/>
    <cellStyle name="Pourcentage 4 3 2 3 5 3" xfId="33865"/>
    <cellStyle name="Pourcentage 4 3 2 3 5 3 2" xfId="33866"/>
    <cellStyle name="Pourcentage 4 3 2 3 5 4" xfId="33867"/>
    <cellStyle name="Pourcentage 4 3 2 3 5 4 2" xfId="33868"/>
    <cellStyle name="Pourcentage 4 3 2 3 5 5" xfId="33869"/>
    <cellStyle name="Pourcentage 4 3 2 3 6" xfId="33870"/>
    <cellStyle name="Pourcentage 4 3 2 3 6 2" xfId="33871"/>
    <cellStyle name="Pourcentage 4 3 2 3 7" xfId="33872"/>
    <cellStyle name="Pourcentage 4 3 2 3 7 2" xfId="33873"/>
    <cellStyle name="Pourcentage 4 3 2 3 8" xfId="33874"/>
    <cellStyle name="Pourcentage 4 3 2 3 8 2" xfId="33875"/>
    <cellStyle name="Pourcentage 4 3 2 3 9" xfId="33876"/>
    <cellStyle name="Pourcentage 4 3 2 3 9 2" xfId="33877"/>
    <cellStyle name="Pourcentage 4 3 2 4" xfId="33878"/>
    <cellStyle name="Pourcentage 4 3 2 4 2" xfId="33879"/>
    <cellStyle name="Pourcentage 4 3 2 4 2 2" xfId="33880"/>
    <cellStyle name="Pourcentage 4 3 2 4 2 2 2" xfId="33881"/>
    <cellStyle name="Pourcentage 4 3 2 4 2 2 2 2" xfId="33882"/>
    <cellStyle name="Pourcentage 4 3 2 4 2 2 3" xfId="33883"/>
    <cellStyle name="Pourcentage 4 3 2 4 2 2 3 2" xfId="33884"/>
    <cellStyle name="Pourcentage 4 3 2 4 2 2 4" xfId="33885"/>
    <cellStyle name="Pourcentage 4 3 2 4 2 2 4 2" xfId="33886"/>
    <cellStyle name="Pourcentage 4 3 2 4 2 2 5" xfId="33887"/>
    <cellStyle name="Pourcentage 4 3 2 4 2 3" xfId="33888"/>
    <cellStyle name="Pourcentage 4 3 2 4 2 3 2" xfId="33889"/>
    <cellStyle name="Pourcentage 4 3 2 4 2 4" xfId="33890"/>
    <cellStyle name="Pourcentage 4 3 2 4 2 4 2" xfId="33891"/>
    <cellStyle name="Pourcentage 4 3 2 4 2 5" xfId="33892"/>
    <cellStyle name="Pourcentage 4 3 2 4 2 5 2" xfId="33893"/>
    <cellStyle name="Pourcentage 4 3 2 4 2 6" xfId="33894"/>
    <cellStyle name="Pourcentage 4 3 2 4 2 6 2" xfId="33895"/>
    <cellStyle name="Pourcentage 4 3 2 4 2 7" xfId="33896"/>
    <cellStyle name="Pourcentage 4 3 2 4 3" xfId="33897"/>
    <cellStyle name="Pourcentage 4 3 2 4 3 2" xfId="33898"/>
    <cellStyle name="Pourcentage 4 3 2 4 3 2 2" xfId="33899"/>
    <cellStyle name="Pourcentage 4 3 2 4 3 3" xfId="33900"/>
    <cellStyle name="Pourcentage 4 3 2 4 3 3 2" xfId="33901"/>
    <cellStyle name="Pourcentage 4 3 2 4 3 4" xfId="33902"/>
    <cellStyle name="Pourcentage 4 3 2 4 3 4 2" xfId="33903"/>
    <cellStyle name="Pourcentage 4 3 2 4 3 5" xfId="33904"/>
    <cellStyle name="Pourcentage 4 3 2 4 4" xfId="33905"/>
    <cellStyle name="Pourcentage 4 3 2 4 4 2" xfId="33906"/>
    <cellStyle name="Pourcentage 4 3 2 4 5" xfId="33907"/>
    <cellStyle name="Pourcentage 4 3 2 4 5 2" xfId="33908"/>
    <cellStyle name="Pourcentage 4 3 2 4 6" xfId="33909"/>
    <cellStyle name="Pourcentage 4 3 2 4 6 2" xfId="33910"/>
    <cellStyle name="Pourcentage 4 3 2 4 7" xfId="33911"/>
    <cellStyle name="Pourcentage 4 3 2 4 7 2" xfId="33912"/>
    <cellStyle name="Pourcentage 4 3 2 4 8" xfId="33913"/>
    <cellStyle name="Pourcentage 4 3 2 5" xfId="33914"/>
    <cellStyle name="Pourcentage 4 3 2 5 2" xfId="33915"/>
    <cellStyle name="Pourcentage 4 3 2 5 2 2" xfId="33916"/>
    <cellStyle name="Pourcentage 4 3 2 5 2 2 2" xfId="33917"/>
    <cellStyle name="Pourcentage 4 3 2 5 2 2 2 2" xfId="33918"/>
    <cellStyle name="Pourcentage 4 3 2 5 2 2 3" xfId="33919"/>
    <cellStyle name="Pourcentage 4 3 2 5 2 2 3 2" xfId="33920"/>
    <cellStyle name="Pourcentage 4 3 2 5 2 2 4" xfId="33921"/>
    <cellStyle name="Pourcentage 4 3 2 5 2 2 4 2" xfId="33922"/>
    <cellStyle name="Pourcentage 4 3 2 5 2 2 5" xfId="33923"/>
    <cellStyle name="Pourcentage 4 3 2 5 2 3" xfId="33924"/>
    <cellStyle name="Pourcentage 4 3 2 5 2 3 2" xfId="33925"/>
    <cellStyle name="Pourcentage 4 3 2 5 2 4" xfId="33926"/>
    <cellStyle name="Pourcentage 4 3 2 5 2 4 2" xfId="33927"/>
    <cellStyle name="Pourcentage 4 3 2 5 2 5" xfId="33928"/>
    <cellStyle name="Pourcentage 4 3 2 5 2 5 2" xfId="33929"/>
    <cellStyle name="Pourcentage 4 3 2 5 2 6" xfId="33930"/>
    <cellStyle name="Pourcentage 4 3 2 5 2 6 2" xfId="33931"/>
    <cellStyle name="Pourcentage 4 3 2 5 2 7" xfId="33932"/>
    <cellStyle name="Pourcentage 4 3 2 5 3" xfId="33933"/>
    <cellStyle name="Pourcentage 4 3 2 5 3 2" xfId="33934"/>
    <cellStyle name="Pourcentage 4 3 2 5 3 2 2" xfId="33935"/>
    <cellStyle name="Pourcentage 4 3 2 5 3 3" xfId="33936"/>
    <cellStyle name="Pourcentage 4 3 2 5 3 3 2" xfId="33937"/>
    <cellStyle name="Pourcentage 4 3 2 5 3 4" xfId="33938"/>
    <cellStyle name="Pourcentage 4 3 2 5 3 4 2" xfId="33939"/>
    <cellStyle name="Pourcentage 4 3 2 5 3 5" xfId="33940"/>
    <cellStyle name="Pourcentage 4 3 2 5 4" xfId="33941"/>
    <cellStyle name="Pourcentage 4 3 2 5 4 2" xfId="33942"/>
    <cellStyle name="Pourcentage 4 3 2 5 5" xfId="33943"/>
    <cellStyle name="Pourcentage 4 3 2 5 5 2" xfId="33944"/>
    <cellStyle name="Pourcentage 4 3 2 5 6" xfId="33945"/>
    <cellStyle name="Pourcentage 4 3 2 5 6 2" xfId="33946"/>
    <cellStyle name="Pourcentage 4 3 2 5 7" xfId="33947"/>
    <cellStyle name="Pourcentage 4 3 2 5 7 2" xfId="33948"/>
    <cellStyle name="Pourcentage 4 3 2 5 8" xfId="33949"/>
    <cellStyle name="Pourcentage 4 3 2 6" xfId="33950"/>
    <cellStyle name="Pourcentage 4 3 2 6 2" xfId="33951"/>
    <cellStyle name="Pourcentage 4 3 2 6 2 2" xfId="33952"/>
    <cellStyle name="Pourcentage 4 3 2 6 2 2 2" xfId="33953"/>
    <cellStyle name="Pourcentage 4 3 2 6 2 3" xfId="33954"/>
    <cellStyle name="Pourcentage 4 3 2 6 2 3 2" xfId="33955"/>
    <cellStyle name="Pourcentage 4 3 2 6 2 4" xfId="33956"/>
    <cellStyle name="Pourcentage 4 3 2 6 2 4 2" xfId="33957"/>
    <cellStyle name="Pourcentage 4 3 2 6 2 5" xfId="33958"/>
    <cellStyle name="Pourcentage 4 3 2 6 3" xfId="33959"/>
    <cellStyle name="Pourcentage 4 3 2 6 3 2" xfId="33960"/>
    <cellStyle name="Pourcentage 4 3 2 6 4" xfId="33961"/>
    <cellStyle name="Pourcentage 4 3 2 6 4 2" xfId="33962"/>
    <cellStyle name="Pourcentage 4 3 2 6 5" xfId="33963"/>
    <cellStyle name="Pourcentage 4 3 2 6 5 2" xfId="33964"/>
    <cellStyle name="Pourcentage 4 3 2 6 6" xfId="33965"/>
    <cellStyle name="Pourcentage 4 3 2 6 6 2" xfId="33966"/>
    <cellStyle name="Pourcentage 4 3 2 6 7" xfId="33967"/>
    <cellStyle name="Pourcentage 4 3 2 7" xfId="33968"/>
    <cellStyle name="Pourcentage 4 3 2 7 2" xfId="33969"/>
    <cellStyle name="Pourcentage 4 3 2 7 2 2" xfId="33970"/>
    <cellStyle name="Pourcentage 4 3 2 7 3" xfId="33971"/>
    <cellStyle name="Pourcentage 4 3 2 7 3 2" xfId="33972"/>
    <cellStyle name="Pourcentage 4 3 2 7 4" xfId="33973"/>
    <cellStyle name="Pourcentage 4 3 2 7 4 2" xfId="33974"/>
    <cellStyle name="Pourcentage 4 3 2 7 5" xfId="33975"/>
    <cellStyle name="Pourcentage 4 3 2 8" xfId="33976"/>
    <cellStyle name="Pourcentage 4 3 2 8 2" xfId="33977"/>
    <cellStyle name="Pourcentage 4 3 2 9" xfId="33978"/>
    <cellStyle name="Pourcentage 4 3 2 9 2" xfId="33979"/>
    <cellStyle name="Pourcentage 4 3 3" xfId="33980"/>
    <cellStyle name="Pourcentage 4 3 3 10" xfId="33981"/>
    <cellStyle name="Pourcentage 4 3 3 10 2" xfId="33982"/>
    <cellStyle name="Pourcentage 4 3 3 11" xfId="33983"/>
    <cellStyle name="Pourcentage 4 3 3 2" xfId="33984"/>
    <cellStyle name="Pourcentage 4 3 3 2 10" xfId="33985"/>
    <cellStyle name="Pourcentage 4 3 3 2 2" xfId="33986"/>
    <cellStyle name="Pourcentage 4 3 3 2 2 2" xfId="33987"/>
    <cellStyle name="Pourcentage 4 3 3 2 2 2 2" xfId="33988"/>
    <cellStyle name="Pourcentage 4 3 3 2 2 2 2 2" xfId="33989"/>
    <cellStyle name="Pourcentage 4 3 3 2 2 2 2 2 2" xfId="33990"/>
    <cellStyle name="Pourcentage 4 3 3 2 2 2 2 3" xfId="33991"/>
    <cellStyle name="Pourcentage 4 3 3 2 2 2 2 3 2" xfId="33992"/>
    <cellStyle name="Pourcentage 4 3 3 2 2 2 2 4" xfId="33993"/>
    <cellStyle name="Pourcentage 4 3 3 2 2 2 2 4 2" xfId="33994"/>
    <cellStyle name="Pourcentage 4 3 3 2 2 2 2 5" xfId="33995"/>
    <cellStyle name="Pourcentage 4 3 3 2 2 2 3" xfId="33996"/>
    <cellStyle name="Pourcentage 4 3 3 2 2 2 3 2" xfId="33997"/>
    <cellStyle name="Pourcentage 4 3 3 2 2 2 4" xfId="33998"/>
    <cellStyle name="Pourcentage 4 3 3 2 2 2 4 2" xfId="33999"/>
    <cellStyle name="Pourcentage 4 3 3 2 2 2 5" xfId="34000"/>
    <cellStyle name="Pourcentage 4 3 3 2 2 2 5 2" xfId="34001"/>
    <cellStyle name="Pourcentage 4 3 3 2 2 2 6" xfId="34002"/>
    <cellStyle name="Pourcentage 4 3 3 2 2 2 6 2" xfId="34003"/>
    <cellStyle name="Pourcentage 4 3 3 2 2 2 7" xfId="34004"/>
    <cellStyle name="Pourcentage 4 3 3 2 2 3" xfId="34005"/>
    <cellStyle name="Pourcentage 4 3 3 2 2 3 2" xfId="34006"/>
    <cellStyle name="Pourcentage 4 3 3 2 2 3 2 2" xfId="34007"/>
    <cellStyle name="Pourcentage 4 3 3 2 2 3 3" xfId="34008"/>
    <cellStyle name="Pourcentage 4 3 3 2 2 3 3 2" xfId="34009"/>
    <cellStyle name="Pourcentage 4 3 3 2 2 3 4" xfId="34010"/>
    <cellStyle name="Pourcentage 4 3 3 2 2 3 4 2" xfId="34011"/>
    <cellStyle name="Pourcentage 4 3 3 2 2 3 5" xfId="34012"/>
    <cellStyle name="Pourcentage 4 3 3 2 2 4" xfId="34013"/>
    <cellStyle name="Pourcentage 4 3 3 2 2 4 2" xfId="34014"/>
    <cellStyle name="Pourcentage 4 3 3 2 2 5" xfId="34015"/>
    <cellStyle name="Pourcentage 4 3 3 2 2 5 2" xfId="34016"/>
    <cellStyle name="Pourcentage 4 3 3 2 2 6" xfId="34017"/>
    <cellStyle name="Pourcentage 4 3 3 2 2 6 2" xfId="34018"/>
    <cellStyle name="Pourcentage 4 3 3 2 2 7" xfId="34019"/>
    <cellStyle name="Pourcentage 4 3 3 2 2 7 2" xfId="34020"/>
    <cellStyle name="Pourcentage 4 3 3 2 2 8" xfId="34021"/>
    <cellStyle name="Pourcentage 4 3 3 2 3" xfId="34022"/>
    <cellStyle name="Pourcentage 4 3 3 2 3 2" xfId="34023"/>
    <cellStyle name="Pourcentage 4 3 3 2 3 2 2" xfId="34024"/>
    <cellStyle name="Pourcentage 4 3 3 2 3 2 2 2" xfId="34025"/>
    <cellStyle name="Pourcentage 4 3 3 2 3 2 2 2 2" xfId="34026"/>
    <cellStyle name="Pourcentage 4 3 3 2 3 2 2 3" xfId="34027"/>
    <cellStyle name="Pourcentage 4 3 3 2 3 2 2 3 2" xfId="34028"/>
    <cellStyle name="Pourcentage 4 3 3 2 3 2 2 4" xfId="34029"/>
    <cellStyle name="Pourcentage 4 3 3 2 3 2 2 4 2" xfId="34030"/>
    <cellStyle name="Pourcentage 4 3 3 2 3 2 2 5" xfId="34031"/>
    <cellStyle name="Pourcentage 4 3 3 2 3 2 3" xfId="34032"/>
    <cellStyle name="Pourcentage 4 3 3 2 3 2 3 2" xfId="34033"/>
    <cellStyle name="Pourcentage 4 3 3 2 3 2 4" xfId="34034"/>
    <cellStyle name="Pourcentage 4 3 3 2 3 2 4 2" xfId="34035"/>
    <cellStyle name="Pourcentage 4 3 3 2 3 2 5" xfId="34036"/>
    <cellStyle name="Pourcentage 4 3 3 2 3 2 5 2" xfId="34037"/>
    <cellStyle name="Pourcentage 4 3 3 2 3 2 6" xfId="34038"/>
    <cellStyle name="Pourcentage 4 3 3 2 3 2 6 2" xfId="34039"/>
    <cellStyle name="Pourcentage 4 3 3 2 3 2 7" xfId="34040"/>
    <cellStyle name="Pourcentage 4 3 3 2 3 3" xfId="34041"/>
    <cellStyle name="Pourcentage 4 3 3 2 3 3 2" xfId="34042"/>
    <cellStyle name="Pourcentage 4 3 3 2 3 3 2 2" xfId="34043"/>
    <cellStyle name="Pourcentage 4 3 3 2 3 3 3" xfId="34044"/>
    <cellStyle name="Pourcentage 4 3 3 2 3 3 3 2" xfId="34045"/>
    <cellStyle name="Pourcentage 4 3 3 2 3 3 4" xfId="34046"/>
    <cellStyle name="Pourcentage 4 3 3 2 3 3 4 2" xfId="34047"/>
    <cellStyle name="Pourcentage 4 3 3 2 3 3 5" xfId="34048"/>
    <cellStyle name="Pourcentage 4 3 3 2 3 4" xfId="34049"/>
    <cellStyle name="Pourcentage 4 3 3 2 3 4 2" xfId="34050"/>
    <cellStyle name="Pourcentage 4 3 3 2 3 5" xfId="34051"/>
    <cellStyle name="Pourcentage 4 3 3 2 3 5 2" xfId="34052"/>
    <cellStyle name="Pourcentage 4 3 3 2 3 6" xfId="34053"/>
    <cellStyle name="Pourcentage 4 3 3 2 3 6 2" xfId="34054"/>
    <cellStyle name="Pourcentage 4 3 3 2 3 7" xfId="34055"/>
    <cellStyle name="Pourcentage 4 3 3 2 3 7 2" xfId="34056"/>
    <cellStyle name="Pourcentage 4 3 3 2 3 8" xfId="34057"/>
    <cellStyle name="Pourcentage 4 3 3 2 4" xfId="34058"/>
    <cellStyle name="Pourcentage 4 3 3 2 4 2" xfId="34059"/>
    <cellStyle name="Pourcentage 4 3 3 2 4 2 2" xfId="34060"/>
    <cellStyle name="Pourcentage 4 3 3 2 4 2 2 2" xfId="34061"/>
    <cellStyle name="Pourcentage 4 3 3 2 4 2 3" xfId="34062"/>
    <cellStyle name="Pourcentage 4 3 3 2 4 2 3 2" xfId="34063"/>
    <cellStyle name="Pourcentage 4 3 3 2 4 2 4" xfId="34064"/>
    <cellStyle name="Pourcentage 4 3 3 2 4 2 4 2" xfId="34065"/>
    <cellStyle name="Pourcentage 4 3 3 2 4 2 5" xfId="34066"/>
    <cellStyle name="Pourcentage 4 3 3 2 4 3" xfId="34067"/>
    <cellStyle name="Pourcentage 4 3 3 2 4 3 2" xfId="34068"/>
    <cellStyle name="Pourcentage 4 3 3 2 4 4" xfId="34069"/>
    <cellStyle name="Pourcentage 4 3 3 2 4 4 2" xfId="34070"/>
    <cellStyle name="Pourcentage 4 3 3 2 4 5" xfId="34071"/>
    <cellStyle name="Pourcentage 4 3 3 2 4 5 2" xfId="34072"/>
    <cellStyle name="Pourcentage 4 3 3 2 4 6" xfId="34073"/>
    <cellStyle name="Pourcentage 4 3 3 2 4 6 2" xfId="34074"/>
    <cellStyle name="Pourcentage 4 3 3 2 4 7" xfId="34075"/>
    <cellStyle name="Pourcentage 4 3 3 2 5" xfId="34076"/>
    <cellStyle name="Pourcentage 4 3 3 2 5 2" xfId="34077"/>
    <cellStyle name="Pourcentage 4 3 3 2 5 2 2" xfId="34078"/>
    <cellStyle name="Pourcentage 4 3 3 2 5 3" xfId="34079"/>
    <cellStyle name="Pourcentage 4 3 3 2 5 3 2" xfId="34080"/>
    <cellStyle name="Pourcentage 4 3 3 2 5 4" xfId="34081"/>
    <cellStyle name="Pourcentage 4 3 3 2 5 4 2" xfId="34082"/>
    <cellStyle name="Pourcentage 4 3 3 2 5 5" xfId="34083"/>
    <cellStyle name="Pourcentage 4 3 3 2 6" xfId="34084"/>
    <cellStyle name="Pourcentage 4 3 3 2 6 2" xfId="34085"/>
    <cellStyle name="Pourcentage 4 3 3 2 7" xfId="34086"/>
    <cellStyle name="Pourcentage 4 3 3 2 7 2" xfId="34087"/>
    <cellStyle name="Pourcentage 4 3 3 2 8" xfId="34088"/>
    <cellStyle name="Pourcentage 4 3 3 2 8 2" xfId="34089"/>
    <cellStyle name="Pourcentage 4 3 3 2 9" xfId="34090"/>
    <cellStyle name="Pourcentage 4 3 3 2 9 2" xfId="34091"/>
    <cellStyle name="Pourcentage 4 3 3 3" xfId="34092"/>
    <cellStyle name="Pourcentage 4 3 3 3 2" xfId="34093"/>
    <cellStyle name="Pourcentage 4 3 3 3 2 2" xfId="34094"/>
    <cellStyle name="Pourcentage 4 3 3 3 2 2 2" xfId="34095"/>
    <cellStyle name="Pourcentage 4 3 3 3 2 2 2 2" xfId="34096"/>
    <cellStyle name="Pourcentage 4 3 3 3 2 2 3" xfId="34097"/>
    <cellStyle name="Pourcentage 4 3 3 3 2 2 3 2" xfId="34098"/>
    <cellStyle name="Pourcentage 4 3 3 3 2 2 4" xfId="34099"/>
    <cellStyle name="Pourcentage 4 3 3 3 2 2 4 2" xfId="34100"/>
    <cellStyle name="Pourcentage 4 3 3 3 2 2 5" xfId="34101"/>
    <cellStyle name="Pourcentage 4 3 3 3 2 3" xfId="34102"/>
    <cellStyle name="Pourcentage 4 3 3 3 2 3 2" xfId="34103"/>
    <cellStyle name="Pourcentage 4 3 3 3 2 4" xfId="34104"/>
    <cellStyle name="Pourcentage 4 3 3 3 2 4 2" xfId="34105"/>
    <cellStyle name="Pourcentage 4 3 3 3 2 5" xfId="34106"/>
    <cellStyle name="Pourcentage 4 3 3 3 2 5 2" xfId="34107"/>
    <cellStyle name="Pourcentage 4 3 3 3 2 6" xfId="34108"/>
    <cellStyle name="Pourcentage 4 3 3 3 2 6 2" xfId="34109"/>
    <cellStyle name="Pourcentage 4 3 3 3 2 7" xfId="34110"/>
    <cellStyle name="Pourcentage 4 3 3 3 3" xfId="34111"/>
    <cellStyle name="Pourcentage 4 3 3 3 3 2" xfId="34112"/>
    <cellStyle name="Pourcentage 4 3 3 3 3 2 2" xfId="34113"/>
    <cellStyle name="Pourcentage 4 3 3 3 3 3" xfId="34114"/>
    <cellStyle name="Pourcentage 4 3 3 3 3 3 2" xfId="34115"/>
    <cellStyle name="Pourcentage 4 3 3 3 3 4" xfId="34116"/>
    <cellStyle name="Pourcentage 4 3 3 3 3 4 2" xfId="34117"/>
    <cellStyle name="Pourcentage 4 3 3 3 3 5" xfId="34118"/>
    <cellStyle name="Pourcentage 4 3 3 3 4" xfId="34119"/>
    <cellStyle name="Pourcentage 4 3 3 3 4 2" xfId="34120"/>
    <cellStyle name="Pourcentage 4 3 3 3 5" xfId="34121"/>
    <cellStyle name="Pourcentage 4 3 3 3 5 2" xfId="34122"/>
    <cellStyle name="Pourcentage 4 3 3 3 6" xfId="34123"/>
    <cellStyle name="Pourcentage 4 3 3 3 6 2" xfId="34124"/>
    <cellStyle name="Pourcentage 4 3 3 3 7" xfId="34125"/>
    <cellStyle name="Pourcentage 4 3 3 3 7 2" xfId="34126"/>
    <cellStyle name="Pourcentage 4 3 3 3 8" xfId="34127"/>
    <cellStyle name="Pourcentage 4 3 3 4" xfId="34128"/>
    <cellStyle name="Pourcentage 4 3 3 4 2" xfId="34129"/>
    <cellStyle name="Pourcentage 4 3 3 4 2 2" xfId="34130"/>
    <cellStyle name="Pourcentage 4 3 3 4 2 2 2" xfId="34131"/>
    <cellStyle name="Pourcentage 4 3 3 4 2 2 2 2" xfId="34132"/>
    <cellStyle name="Pourcentage 4 3 3 4 2 2 3" xfId="34133"/>
    <cellStyle name="Pourcentage 4 3 3 4 2 2 3 2" xfId="34134"/>
    <cellStyle name="Pourcentage 4 3 3 4 2 2 4" xfId="34135"/>
    <cellStyle name="Pourcentage 4 3 3 4 2 2 4 2" xfId="34136"/>
    <cellStyle name="Pourcentage 4 3 3 4 2 2 5" xfId="34137"/>
    <cellStyle name="Pourcentage 4 3 3 4 2 3" xfId="34138"/>
    <cellStyle name="Pourcentage 4 3 3 4 2 3 2" xfId="34139"/>
    <cellStyle name="Pourcentage 4 3 3 4 2 4" xfId="34140"/>
    <cellStyle name="Pourcentage 4 3 3 4 2 4 2" xfId="34141"/>
    <cellStyle name="Pourcentage 4 3 3 4 2 5" xfId="34142"/>
    <cellStyle name="Pourcentage 4 3 3 4 2 5 2" xfId="34143"/>
    <cellStyle name="Pourcentage 4 3 3 4 2 6" xfId="34144"/>
    <cellStyle name="Pourcentage 4 3 3 4 2 6 2" xfId="34145"/>
    <cellStyle name="Pourcentage 4 3 3 4 2 7" xfId="34146"/>
    <cellStyle name="Pourcentage 4 3 3 4 3" xfId="34147"/>
    <cellStyle name="Pourcentage 4 3 3 4 3 2" xfId="34148"/>
    <cellStyle name="Pourcentage 4 3 3 4 3 2 2" xfId="34149"/>
    <cellStyle name="Pourcentage 4 3 3 4 3 3" xfId="34150"/>
    <cellStyle name="Pourcentage 4 3 3 4 3 3 2" xfId="34151"/>
    <cellStyle name="Pourcentage 4 3 3 4 3 4" xfId="34152"/>
    <cellStyle name="Pourcentage 4 3 3 4 3 4 2" xfId="34153"/>
    <cellStyle name="Pourcentage 4 3 3 4 3 5" xfId="34154"/>
    <cellStyle name="Pourcentage 4 3 3 4 4" xfId="34155"/>
    <cellStyle name="Pourcentage 4 3 3 4 4 2" xfId="34156"/>
    <cellStyle name="Pourcentage 4 3 3 4 5" xfId="34157"/>
    <cellStyle name="Pourcentage 4 3 3 4 5 2" xfId="34158"/>
    <cellStyle name="Pourcentage 4 3 3 4 6" xfId="34159"/>
    <cellStyle name="Pourcentage 4 3 3 4 6 2" xfId="34160"/>
    <cellStyle name="Pourcentage 4 3 3 4 7" xfId="34161"/>
    <cellStyle name="Pourcentage 4 3 3 4 7 2" xfId="34162"/>
    <cellStyle name="Pourcentage 4 3 3 4 8" xfId="34163"/>
    <cellStyle name="Pourcentage 4 3 3 5" xfId="34164"/>
    <cellStyle name="Pourcentage 4 3 3 5 2" xfId="34165"/>
    <cellStyle name="Pourcentage 4 3 3 5 2 2" xfId="34166"/>
    <cellStyle name="Pourcentage 4 3 3 5 2 2 2" xfId="34167"/>
    <cellStyle name="Pourcentage 4 3 3 5 2 3" xfId="34168"/>
    <cellStyle name="Pourcentage 4 3 3 5 2 3 2" xfId="34169"/>
    <cellStyle name="Pourcentage 4 3 3 5 2 4" xfId="34170"/>
    <cellStyle name="Pourcentage 4 3 3 5 2 4 2" xfId="34171"/>
    <cellStyle name="Pourcentage 4 3 3 5 2 5" xfId="34172"/>
    <cellStyle name="Pourcentage 4 3 3 5 3" xfId="34173"/>
    <cellStyle name="Pourcentage 4 3 3 5 3 2" xfId="34174"/>
    <cellStyle name="Pourcentage 4 3 3 5 4" xfId="34175"/>
    <cellStyle name="Pourcentage 4 3 3 5 4 2" xfId="34176"/>
    <cellStyle name="Pourcentage 4 3 3 5 5" xfId="34177"/>
    <cellStyle name="Pourcentage 4 3 3 5 5 2" xfId="34178"/>
    <cellStyle name="Pourcentage 4 3 3 5 6" xfId="34179"/>
    <cellStyle name="Pourcentage 4 3 3 5 6 2" xfId="34180"/>
    <cellStyle name="Pourcentage 4 3 3 5 7" xfId="34181"/>
    <cellStyle name="Pourcentage 4 3 3 6" xfId="34182"/>
    <cellStyle name="Pourcentage 4 3 3 6 2" xfId="34183"/>
    <cellStyle name="Pourcentage 4 3 3 6 2 2" xfId="34184"/>
    <cellStyle name="Pourcentage 4 3 3 6 3" xfId="34185"/>
    <cellStyle name="Pourcentage 4 3 3 6 3 2" xfId="34186"/>
    <cellStyle name="Pourcentage 4 3 3 6 4" xfId="34187"/>
    <cellStyle name="Pourcentage 4 3 3 6 4 2" xfId="34188"/>
    <cellStyle name="Pourcentage 4 3 3 6 5" xfId="34189"/>
    <cellStyle name="Pourcentage 4 3 3 7" xfId="34190"/>
    <cellStyle name="Pourcentage 4 3 3 7 2" xfId="34191"/>
    <cellStyle name="Pourcentage 4 3 3 8" xfId="34192"/>
    <cellStyle name="Pourcentage 4 3 3 8 2" xfId="34193"/>
    <cellStyle name="Pourcentage 4 3 3 9" xfId="34194"/>
    <cellStyle name="Pourcentage 4 3 3 9 2" xfId="34195"/>
    <cellStyle name="Pourcentage 4 3 4" xfId="34196"/>
    <cellStyle name="Pourcentage 4 3 4 10" xfId="34197"/>
    <cellStyle name="Pourcentage 4 3 4 2" xfId="34198"/>
    <cellStyle name="Pourcentage 4 3 4 2 2" xfId="34199"/>
    <cellStyle name="Pourcentage 4 3 4 2 2 2" xfId="34200"/>
    <cellStyle name="Pourcentage 4 3 4 2 2 2 2" xfId="34201"/>
    <cellStyle name="Pourcentage 4 3 4 2 2 2 2 2" xfId="34202"/>
    <cellStyle name="Pourcentage 4 3 4 2 2 2 3" xfId="34203"/>
    <cellStyle name="Pourcentage 4 3 4 2 2 2 3 2" xfId="34204"/>
    <cellStyle name="Pourcentage 4 3 4 2 2 2 4" xfId="34205"/>
    <cellStyle name="Pourcentage 4 3 4 2 2 2 4 2" xfId="34206"/>
    <cellStyle name="Pourcentage 4 3 4 2 2 2 5" xfId="34207"/>
    <cellStyle name="Pourcentage 4 3 4 2 2 3" xfId="34208"/>
    <cellStyle name="Pourcentage 4 3 4 2 2 3 2" xfId="34209"/>
    <cellStyle name="Pourcentage 4 3 4 2 2 4" xfId="34210"/>
    <cellStyle name="Pourcentage 4 3 4 2 2 4 2" xfId="34211"/>
    <cellStyle name="Pourcentage 4 3 4 2 2 5" xfId="34212"/>
    <cellStyle name="Pourcentage 4 3 4 2 2 5 2" xfId="34213"/>
    <cellStyle name="Pourcentage 4 3 4 2 2 6" xfId="34214"/>
    <cellStyle name="Pourcentage 4 3 4 2 2 6 2" xfId="34215"/>
    <cellStyle name="Pourcentage 4 3 4 2 2 7" xfId="34216"/>
    <cellStyle name="Pourcentage 4 3 4 2 3" xfId="34217"/>
    <cellStyle name="Pourcentage 4 3 4 2 3 2" xfId="34218"/>
    <cellStyle name="Pourcentage 4 3 4 2 3 2 2" xfId="34219"/>
    <cellStyle name="Pourcentage 4 3 4 2 3 3" xfId="34220"/>
    <cellStyle name="Pourcentage 4 3 4 2 3 3 2" xfId="34221"/>
    <cellStyle name="Pourcentage 4 3 4 2 3 4" xfId="34222"/>
    <cellStyle name="Pourcentage 4 3 4 2 3 4 2" xfId="34223"/>
    <cellStyle name="Pourcentage 4 3 4 2 3 5" xfId="34224"/>
    <cellStyle name="Pourcentage 4 3 4 2 4" xfId="34225"/>
    <cellStyle name="Pourcentage 4 3 4 2 4 2" xfId="34226"/>
    <cellStyle name="Pourcentage 4 3 4 2 5" xfId="34227"/>
    <cellStyle name="Pourcentage 4 3 4 2 5 2" xfId="34228"/>
    <cellStyle name="Pourcentage 4 3 4 2 6" xfId="34229"/>
    <cellStyle name="Pourcentage 4 3 4 2 6 2" xfId="34230"/>
    <cellStyle name="Pourcentage 4 3 4 2 7" xfId="34231"/>
    <cellStyle name="Pourcentage 4 3 4 2 7 2" xfId="34232"/>
    <cellStyle name="Pourcentage 4 3 4 2 8" xfId="34233"/>
    <cellStyle name="Pourcentage 4 3 4 3" xfId="34234"/>
    <cellStyle name="Pourcentage 4 3 4 3 2" xfId="34235"/>
    <cellStyle name="Pourcentage 4 3 4 3 2 2" xfId="34236"/>
    <cellStyle name="Pourcentage 4 3 4 3 2 2 2" xfId="34237"/>
    <cellStyle name="Pourcentage 4 3 4 3 2 2 2 2" xfId="34238"/>
    <cellStyle name="Pourcentage 4 3 4 3 2 2 3" xfId="34239"/>
    <cellStyle name="Pourcentage 4 3 4 3 2 2 3 2" xfId="34240"/>
    <cellStyle name="Pourcentage 4 3 4 3 2 2 4" xfId="34241"/>
    <cellStyle name="Pourcentage 4 3 4 3 2 2 4 2" xfId="34242"/>
    <cellStyle name="Pourcentage 4 3 4 3 2 2 5" xfId="34243"/>
    <cellStyle name="Pourcentage 4 3 4 3 2 3" xfId="34244"/>
    <cellStyle name="Pourcentage 4 3 4 3 2 3 2" xfId="34245"/>
    <cellStyle name="Pourcentage 4 3 4 3 2 4" xfId="34246"/>
    <cellStyle name="Pourcentage 4 3 4 3 2 4 2" xfId="34247"/>
    <cellStyle name="Pourcentage 4 3 4 3 2 5" xfId="34248"/>
    <cellStyle name="Pourcentage 4 3 4 3 2 5 2" xfId="34249"/>
    <cellStyle name="Pourcentage 4 3 4 3 2 6" xfId="34250"/>
    <cellStyle name="Pourcentage 4 3 4 3 2 6 2" xfId="34251"/>
    <cellStyle name="Pourcentage 4 3 4 3 2 7" xfId="34252"/>
    <cellStyle name="Pourcentage 4 3 4 3 3" xfId="34253"/>
    <cellStyle name="Pourcentage 4 3 4 3 3 2" xfId="34254"/>
    <cellStyle name="Pourcentage 4 3 4 3 3 2 2" xfId="34255"/>
    <cellStyle name="Pourcentage 4 3 4 3 3 3" xfId="34256"/>
    <cellStyle name="Pourcentage 4 3 4 3 3 3 2" xfId="34257"/>
    <cellStyle name="Pourcentage 4 3 4 3 3 4" xfId="34258"/>
    <cellStyle name="Pourcentage 4 3 4 3 3 4 2" xfId="34259"/>
    <cellStyle name="Pourcentage 4 3 4 3 3 5" xfId="34260"/>
    <cellStyle name="Pourcentage 4 3 4 3 4" xfId="34261"/>
    <cellStyle name="Pourcentage 4 3 4 3 4 2" xfId="34262"/>
    <cellStyle name="Pourcentage 4 3 4 3 5" xfId="34263"/>
    <cellStyle name="Pourcentage 4 3 4 3 5 2" xfId="34264"/>
    <cellStyle name="Pourcentage 4 3 4 3 6" xfId="34265"/>
    <cellStyle name="Pourcentage 4 3 4 3 6 2" xfId="34266"/>
    <cellStyle name="Pourcentage 4 3 4 3 7" xfId="34267"/>
    <cellStyle name="Pourcentage 4 3 4 3 7 2" xfId="34268"/>
    <cellStyle name="Pourcentage 4 3 4 3 8" xfId="34269"/>
    <cellStyle name="Pourcentage 4 3 4 4" xfId="34270"/>
    <cellStyle name="Pourcentage 4 3 4 4 2" xfId="34271"/>
    <cellStyle name="Pourcentage 4 3 4 4 2 2" xfId="34272"/>
    <cellStyle name="Pourcentage 4 3 4 4 2 2 2" xfId="34273"/>
    <cellStyle name="Pourcentage 4 3 4 4 2 3" xfId="34274"/>
    <cellStyle name="Pourcentage 4 3 4 4 2 3 2" xfId="34275"/>
    <cellStyle name="Pourcentage 4 3 4 4 2 4" xfId="34276"/>
    <cellStyle name="Pourcentage 4 3 4 4 2 4 2" xfId="34277"/>
    <cellStyle name="Pourcentage 4 3 4 4 2 5" xfId="34278"/>
    <cellStyle name="Pourcentage 4 3 4 4 3" xfId="34279"/>
    <cellStyle name="Pourcentage 4 3 4 4 3 2" xfId="34280"/>
    <cellStyle name="Pourcentage 4 3 4 4 4" xfId="34281"/>
    <cellStyle name="Pourcentage 4 3 4 4 4 2" xfId="34282"/>
    <cellStyle name="Pourcentage 4 3 4 4 5" xfId="34283"/>
    <cellStyle name="Pourcentage 4 3 4 4 5 2" xfId="34284"/>
    <cellStyle name="Pourcentage 4 3 4 4 6" xfId="34285"/>
    <cellStyle name="Pourcentage 4 3 4 4 6 2" xfId="34286"/>
    <cellStyle name="Pourcentage 4 3 4 4 7" xfId="34287"/>
    <cellStyle name="Pourcentage 4 3 4 5" xfId="34288"/>
    <cellStyle name="Pourcentage 4 3 4 5 2" xfId="34289"/>
    <cellStyle name="Pourcentage 4 3 4 5 2 2" xfId="34290"/>
    <cellStyle name="Pourcentage 4 3 4 5 3" xfId="34291"/>
    <cellStyle name="Pourcentage 4 3 4 5 3 2" xfId="34292"/>
    <cellStyle name="Pourcentage 4 3 4 5 4" xfId="34293"/>
    <cellStyle name="Pourcentage 4 3 4 5 4 2" xfId="34294"/>
    <cellStyle name="Pourcentage 4 3 4 5 5" xfId="34295"/>
    <cellStyle name="Pourcentage 4 3 4 6" xfId="34296"/>
    <cellStyle name="Pourcentage 4 3 4 6 2" xfId="34297"/>
    <cellStyle name="Pourcentage 4 3 4 7" xfId="34298"/>
    <cellStyle name="Pourcentage 4 3 4 7 2" xfId="34299"/>
    <cellStyle name="Pourcentage 4 3 4 8" xfId="34300"/>
    <cellStyle name="Pourcentage 4 3 4 8 2" xfId="34301"/>
    <cellStyle name="Pourcentage 4 3 4 9" xfId="34302"/>
    <cellStyle name="Pourcentage 4 3 4 9 2" xfId="34303"/>
    <cellStyle name="Pourcentage 4 3 5" xfId="34304"/>
    <cellStyle name="Pourcentage 4 3 5 2" xfId="34305"/>
    <cellStyle name="Pourcentage 4 3 5 2 2" xfId="34306"/>
    <cellStyle name="Pourcentage 4 3 5 2 2 2" xfId="34307"/>
    <cellStyle name="Pourcentage 4 3 5 2 2 2 2" xfId="34308"/>
    <cellStyle name="Pourcentage 4 3 5 2 2 3" xfId="34309"/>
    <cellStyle name="Pourcentage 4 3 5 2 2 3 2" xfId="34310"/>
    <cellStyle name="Pourcentage 4 3 5 2 2 4" xfId="34311"/>
    <cellStyle name="Pourcentage 4 3 5 2 2 4 2" xfId="34312"/>
    <cellStyle name="Pourcentage 4 3 5 2 2 5" xfId="34313"/>
    <cellStyle name="Pourcentage 4 3 5 2 3" xfId="34314"/>
    <cellStyle name="Pourcentage 4 3 5 2 3 2" xfId="34315"/>
    <cellStyle name="Pourcentage 4 3 5 2 4" xfId="34316"/>
    <cellStyle name="Pourcentage 4 3 5 2 4 2" xfId="34317"/>
    <cellStyle name="Pourcentage 4 3 5 2 5" xfId="34318"/>
    <cellStyle name="Pourcentage 4 3 5 2 5 2" xfId="34319"/>
    <cellStyle name="Pourcentage 4 3 5 2 6" xfId="34320"/>
    <cellStyle name="Pourcentage 4 3 5 2 6 2" xfId="34321"/>
    <cellStyle name="Pourcentage 4 3 5 2 7" xfId="34322"/>
    <cellStyle name="Pourcentage 4 3 5 3" xfId="34323"/>
    <cellStyle name="Pourcentage 4 3 5 3 2" xfId="34324"/>
    <cellStyle name="Pourcentage 4 3 5 3 2 2" xfId="34325"/>
    <cellStyle name="Pourcentage 4 3 5 3 3" xfId="34326"/>
    <cellStyle name="Pourcentage 4 3 5 3 3 2" xfId="34327"/>
    <cellStyle name="Pourcentage 4 3 5 3 4" xfId="34328"/>
    <cellStyle name="Pourcentage 4 3 5 3 4 2" xfId="34329"/>
    <cellStyle name="Pourcentage 4 3 5 3 5" xfId="34330"/>
    <cellStyle name="Pourcentage 4 3 5 4" xfId="34331"/>
    <cellStyle name="Pourcentage 4 3 5 4 2" xfId="34332"/>
    <cellStyle name="Pourcentage 4 3 5 5" xfId="34333"/>
    <cellStyle name="Pourcentage 4 3 5 5 2" xfId="34334"/>
    <cellStyle name="Pourcentage 4 3 5 6" xfId="34335"/>
    <cellStyle name="Pourcentage 4 3 5 6 2" xfId="34336"/>
    <cellStyle name="Pourcentage 4 3 5 7" xfId="34337"/>
    <cellStyle name="Pourcentage 4 3 5 7 2" xfId="34338"/>
    <cellStyle name="Pourcentage 4 3 5 8" xfId="34339"/>
    <cellStyle name="Pourcentage 4 3 6" xfId="34340"/>
    <cellStyle name="Pourcentage 4 3 6 2" xfId="34341"/>
    <cellStyle name="Pourcentage 4 3 6 2 2" xfId="34342"/>
    <cellStyle name="Pourcentage 4 3 6 2 2 2" xfId="34343"/>
    <cellStyle name="Pourcentage 4 3 6 2 2 2 2" xfId="34344"/>
    <cellStyle name="Pourcentage 4 3 6 2 2 3" xfId="34345"/>
    <cellStyle name="Pourcentage 4 3 6 2 2 3 2" xfId="34346"/>
    <cellStyle name="Pourcentage 4 3 6 2 2 4" xfId="34347"/>
    <cellStyle name="Pourcentage 4 3 6 2 2 4 2" xfId="34348"/>
    <cellStyle name="Pourcentage 4 3 6 2 2 5" xfId="34349"/>
    <cellStyle name="Pourcentage 4 3 6 2 3" xfId="34350"/>
    <cellStyle name="Pourcentage 4 3 6 2 3 2" xfId="34351"/>
    <cellStyle name="Pourcentage 4 3 6 2 4" xfId="34352"/>
    <cellStyle name="Pourcentage 4 3 6 2 4 2" xfId="34353"/>
    <cellStyle name="Pourcentage 4 3 6 2 5" xfId="34354"/>
    <cellStyle name="Pourcentage 4 3 6 2 5 2" xfId="34355"/>
    <cellStyle name="Pourcentage 4 3 6 2 6" xfId="34356"/>
    <cellStyle name="Pourcentage 4 3 6 2 6 2" xfId="34357"/>
    <cellStyle name="Pourcentage 4 3 6 2 7" xfId="34358"/>
    <cellStyle name="Pourcentage 4 3 6 3" xfId="34359"/>
    <cellStyle name="Pourcentage 4 3 6 3 2" xfId="34360"/>
    <cellStyle name="Pourcentage 4 3 6 3 2 2" xfId="34361"/>
    <cellStyle name="Pourcentage 4 3 6 3 3" xfId="34362"/>
    <cellStyle name="Pourcentage 4 3 6 3 3 2" xfId="34363"/>
    <cellStyle name="Pourcentage 4 3 6 3 4" xfId="34364"/>
    <cellStyle name="Pourcentage 4 3 6 3 4 2" xfId="34365"/>
    <cellStyle name="Pourcentage 4 3 6 3 5" xfId="34366"/>
    <cellStyle name="Pourcentage 4 3 6 4" xfId="34367"/>
    <cellStyle name="Pourcentage 4 3 6 4 2" xfId="34368"/>
    <cellStyle name="Pourcentage 4 3 6 5" xfId="34369"/>
    <cellStyle name="Pourcentage 4 3 6 5 2" xfId="34370"/>
    <cellStyle name="Pourcentage 4 3 6 6" xfId="34371"/>
    <cellStyle name="Pourcentage 4 3 6 6 2" xfId="34372"/>
    <cellStyle name="Pourcentage 4 3 6 7" xfId="34373"/>
    <cellStyle name="Pourcentage 4 3 6 7 2" xfId="34374"/>
    <cellStyle name="Pourcentage 4 3 6 8" xfId="34375"/>
    <cellStyle name="Pourcentage 4 3 7" xfId="34376"/>
    <cellStyle name="Pourcentage 4 3 7 2" xfId="34377"/>
    <cellStyle name="Pourcentage 4 3 7 2 2" xfId="34378"/>
    <cellStyle name="Pourcentage 4 3 7 2 2 2" xfId="34379"/>
    <cellStyle name="Pourcentage 4 3 7 2 3" xfId="34380"/>
    <cellStyle name="Pourcentage 4 3 7 2 3 2" xfId="34381"/>
    <cellStyle name="Pourcentage 4 3 7 2 4" xfId="34382"/>
    <cellStyle name="Pourcentage 4 3 7 2 4 2" xfId="34383"/>
    <cellStyle name="Pourcentage 4 3 7 2 5" xfId="34384"/>
    <cellStyle name="Pourcentage 4 3 7 3" xfId="34385"/>
    <cellStyle name="Pourcentage 4 3 7 3 2" xfId="34386"/>
    <cellStyle name="Pourcentage 4 3 7 4" xfId="34387"/>
    <cellStyle name="Pourcentage 4 3 7 4 2" xfId="34388"/>
    <cellStyle name="Pourcentage 4 3 7 5" xfId="34389"/>
    <cellStyle name="Pourcentage 4 3 7 5 2" xfId="34390"/>
    <cellStyle name="Pourcentage 4 3 7 6" xfId="34391"/>
    <cellStyle name="Pourcentage 4 3 7 6 2" xfId="34392"/>
    <cellStyle name="Pourcentage 4 3 7 7" xfId="34393"/>
    <cellStyle name="Pourcentage 4 3 8" xfId="34394"/>
    <cellStyle name="Pourcentage 4 3 8 2" xfId="34395"/>
    <cellStyle name="Pourcentage 4 3 8 2 2" xfId="34396"/>
    <cellStyle name="Pourcentage 4 3 8 3" xfId="34397"/>
    <cellStyle name="Pourcentage 4 3 8 3 2" xfId="34398"/>
    <cellStyle name="Pourcentage 4 3 8 4" xfId="34399"/>
    <cellStyle name="Pourcentage 4 3 8 4 2" xfId="34400"/>
    <cellStyle name="Pourcentage 4 3 8 5" xfId="34401"/>
    <cellStyle name="Pourcentage 4 3 9" xfId="34402"/>
    <cellStyle name="Pourcentage 4 3 9 2" xfId="34403"/>
    <cellStyle name="Pourcentage 4 4" xfId="34404"/>
    <cellStyle name="Pourcentage 4 4 10" xfId="34405"/>
    <cellStyle name="Pourcentage 4 4 10 2" xfId="34406"/>
    <cellStyle name="Pourcentage 4 4 11" xfId="34407"/>
    <cellStyle name="Pourcentage 4 4 11 2" xfId="34408"/>
    <cellStyle name="Pourcentage 4 4 12" xfId="34409"/>
    <cellStyle name="Pourcentage 4 4 2" xfId="34410"/>
    <cellStyle name="Pourcentage 4 4 2 10" xfId="34411"/>
    <cellStyle name="Pourcentage 4 4 2 10 2" xfId="34412"/>
    <cellStyle name="Pourcentage 4 4 2 11" xfId="34413"/>
    <cellStyle name="Pourcentage 4 4 2 2" xfId="34414"/>
    <cellStyle name="Pourcentage 4 4 2 2 10" xfId="34415"/>
    <cellStyle name="Pourcentage 4 4 2 2 2" xfId="34416"/>
    <cellStyle name="Pourcentage 4 4 2 2 2 2" xfId="34417"/>
    <cellStyle name="Pourcentage 4 4 2 2 2 2 2" xfId="34418"/>
    <cellStyle name="Pourcentage 4 4 2 2 2 2 2 2" xfId="34419"/>
    <cellStyle name="Pourcentage 4 4 2 2 2 2 2 2 2" xfId="34420"/>
    <cellStyle name="Pourcentage 4 4 2 2 2 2 2 3" xfId="34421"/>
    <cellStyle name="Pourcentage 4 4 2 2 2 2 2 3 2" xfId="34422"/>
    <cellStyle name="Pourcentage 4 4 2 2 2 2 2 4" xfId="34423"/>
    <cellStyle name="Pourcentage 4 4 2 2 2 2 2 4 2" xfId="34424"/>
    <cellStyle name="Pourcentage 4 4 2 2 2 2 2 5" xfId="34425"/>
    <cellStyle name="Pourcentage 4 4 2 2 2 2 3" xfId="34426"/>
    <cellStyle name="Pourcentage 4 4 2 2 2 2 3 2" xfId="34427"/>
    <cellStyle name="Pourcentage 4 4 2 2 2 2 4" xfId="34428"/>
    <cellStyle name="Pourcentage 4 4 2 2 2 2 4 2" xfId="34429"/>
    <cellStyle name="Pourcentage 4 4 2 2 2 2 5" xfId="34430"/>
    <cellStyle name="Pourcentage 4 4 2 2 2 2 5 2" xfId="34431"/>
    <cellStyle name="Pourcentage 4 4 2 2 2 2 6" xfId="34432"/>
    <cellStyle name="Pourcentage 4 4 2 2 2 2 6 2" xfId="34433"/>
    <cellStyle name="Pourcentage 4 4 2 2 2 2 7" xfId="34434"/>
    <cellStyle name="Pourcentage 4 4 2 2 2 3" xfId="34435"/>
    <cellStyle name="Pourcentage 4 4 2 2 2 3 2" xfId="34436"/>
    <cellStyle name="Pourcentage 4 4 2 2 2 3 2 2" xfId="34437"/>
    <cellStyle name="Pourcentage 4 4 2 2 2 3 3" xfId="34438"/>
    <cellStyle name="Pourcentage 4 4 2 2 2 3 3 2" xfId="34439"/>
    <cellStyle name="Pourcentage 4 4 2 2 2 3 4" xfId="34440"/>
    <cellStyle name="Pourcentage 4 4 2 2 2 3 4 2" xfId="34441"/>
    <cellStyle name="Pourcentage 4 4 2 2 2 3 5" xfId="34442"/>
    <cellStyle name="Pourcentage 4 4 2 2 2 4" xfId="34443"/>
    <cellStyle name="Pourcentage 4 4 2 2 2 4 2" xfId="34444"/>
    <cellStyle name="Pourcentage 4 4 2 2 2 5" xfId="34445"/>
    <cellStyle name="Pourcentage 4 4 2 2 2 5 2" xfId="34446"/>
    <cellStyle name="Pourcentage 4 4 2 2 2 6" xfId="34447"/>
    <cellStyle name="Pourcentage 4 4 2 2 2 6 2" xfId="34448"/>
    <cellStyle name="Pourcentage 4 4 2 2 2 7" xfId="34449"/>
    <cellStyle name="Pourcentage 4 4 2 2 2 7 2" xfId="34450"/>
    <cellStyle name="Pourcentage 4 4 2 2 2 8" xfId="34451"/>
    <cellStyle name="Pourcentage 4 4 2 2 3" xfId="34452"/>
    <cellStyle name="Pourcentage 4 4 2 2 3 2" xfId="34453"/>
    <cellStyle name="Pourcentage 4 4 2 2 3 2 2" xfId="34454"/>
    <cellStyle name="Pourcentage 4 4 2 2 3 2 2 2" xfId="34455"/>
    <cellStyle name="Pourcentage 4 4 2 2 3 2 2 2 2" xfId="34456"/>
    <cellStyle name="Pourcentage 4 4 2 2 3 2 2 3" xfId="34457"/>
    <cellStyle name="Pourcentage 4 4 2 2 3 2 2 3 2" xfId="34458"/>
    <cellStyle name="Pourcentage 4 4 2 2 3 2 2 4" xfId="34459"/>
    <cellStyle name="Pourcentage 4 4 2 2 3 2 2 4 2" xfId="34460"/>
    <cellStyle name="Pourcentage 4 4 2 2 3 2 2 5" xfId="34461"/>
    <cellStyle name="Pourcentage 4 4 2 2 3 2 3" xfId="34462"/>
    <cellStyle name="Pourcentage 4 4 2 2 3 2 3 2" xfId="34463"/>
    <cellStyle name="Pourcentage 4 4 2 2 3 2 4" xfId="34464"/>
    <cellStyle name="Pourcentage 4 4 2 2 3 2 4 2" xfId="34465"/>
    <cellStyle name="Pourcentage 4 4 2 2 3 2 5" xfId="34466"/>
    <cellStyle name="Pourcentage 4 4 2 2 3 2 5 2" xfId="34467"/>
    <cellStyle name="Pourcentage 4 4 2 2 3 2 6" xfId="34468"/>
    <cellStyle name="Pourcentage 4 4 2 2 3 2 6 2" xfId="34469"/>
    <cellStyle name="Pourcentage 4 4 2 2 3 2 7" xfId="34470"/>
    <cellStyle name="Pourcentage 4 4 2 2 3 3" xfId="34471"/>
    <cellStyle name="Pourcentage 4 4 2 2 3 3 2" xfId="34472"/>
    <cellStyle name="Pourcentage 4 4 2 2 3 3 2 2" xfId="34473"/>
    <cellStyle name="Pourcentage 4 4 2 2 3 3 3" xfId="34474"/>
    <cellStyle name="Pourcentage 4 4 2 2 3 3 3 2" xfId="34475"/>
    <cellStyle name="Pourcentage 4 4 2 2 3 3 4" xfId="34476"/>
    <cellStyle name="Pourcentage 4 4 2 2 3 3 4 2" xfId="34477"/>
    <cellStyle name="Pourcentage 4 4 2 2 3 3 5" xfId="34478"/>
    <cellStyle name="Pourcentage 4 4 2 2 3 4" xfId="34479"/>
    <cellStyle name="Pourcentage 4 4 2 2 3 4 2" xfId="34480"/>
    <cellStyle name="Pourcentage 4 4 2 2 3 5" xfId="34481"/>
    <cellStyle name="Pourcentage 4 4 2 2 3 5 2" xfId="34482"/>
    <cellStyle name="Pourcentage 4 4 2 2 3 6" xfId="34483"/>
    <cellStyle name="Pourcentage 4 4 2 2 3 6 2" xfId="34484"/>
    <cellStyle name="Pourcentage 4 4 2 2 3 7" xfId="34485"/>
    <cellStyle name="Pourcentage 4 4 2 2 3 7 2" xfId="34486"/>
    <cellStyle name="Pourcentage 4 4 2 2 3 8" xfId="34487"/>
    <cellStyle name="Pourcentage 4 4 2 2 4" xfId="34488"/>
    <cellStyle name="Pourcentage 4 4 2 2 4 2" xfId="34489"/>
    <cellStyle name="Pourcentage 4 4 2 2 4 2 2" xfId="34490"/>
    <cellStyle name="Pourcentage 4 4 2 2 4 2 2 2" xfId="34491"/>
    <cellStyle name="Pourcentage 4 4 2 2 4 2 3" xfId="34492"/>
    <cellStyle name="Pourcentage 4 4 2 2 4 2 3 2" xfId="34493"/>
    <cellStyle name="Pourcentage 4 4 2 2 4 2 4" xfId="34494"/>
    <cellStyle name="Pourcentage 4 4 2 2 4 2 4 2" xfId="34495"/>
    <cellStyle name="Pourcentage 4 4 2 2 4 2 5" xfId="34496"/>
    <cellStyle name="Pourcentage 4 4 2 2 4 3" xfId="34497"/>
    <cellStyle name="Pourcentage 4 4 2 2 4 3 2" xfId="34498"/>
    <cellStyle name="Pourcentage 4 4 2 2 4 4" xfId="34499"/>
    <cellStyle name="Pourcentage 4 4 2 2 4 4 2" xfId="34500"/>
    <cellStyle name="Pourcentage 4 4 2 2 4 5" xfId="34501"/>
    <cellStyle name="Pourcentage 4 4 2 2 4 5 2" xfId="34502"/>
    <cellStyle name="Pourcentage 4 4 2 2 4 6" xfId="34503"/>
    <cellStyle name="Pourcentage 4 4 2 2 4 6 2" xfId="34504"/>
    <cellStyle name="Pourcentage 4 4 2 2 4 7" xfId="34505"/>
    <cellStyle name="Pourcentage 4 4 2 2 5" xfId="34506"/>
    <cellStyle name="Pourcentage 4 4 2 2 5 2" xfId="34507"/>
    <cellStyle name="Pourcentage 4 4 2 2 5 2 2" xfId="34508"/>
    <cellStyle name="Pourcentage 4 4 2 2 5 3" xfId="34509"/>
    <cellStyle name="Pourcentage 4 4 2 2 5 3 2" xfId="34510"/>
    <cellStyle name="Pourcentage 4 4 2 2 5 4" xfId="34511"/>
    <cellStyle name="Pourcentage 4 4 2 2 5 4 2" xfId="34512"/>
    <cellStyle name="Pourcentage 4 4 2 2 5 5" xfId="34513"/>
    <cellStyle name="Pourcentage 4 4 2 2 6" xfId="34514"/>
    <cellStyle name="Pourcentage 4 4 2 2 6 2" xfId="34515"/>
    <cellStyle name="Pourcentage 4 4 2 2 7" xfId="34516"/>
    <cellStyle name="Pourcentage 4 4 2 2 7 2" xfId="34517"/>
    <cellStyle name="Pourcentage 4 4 2 2 8" xfId="34518"/>
    <cellStyle name="Pourcentage 4 4 2 2 8 2" xfId="34519"/>
    <cellStyle name="Pourcentage 4 4 2 2 9" xfId="34520"/>
    <cellStyle name="Pourcentage 4 4 2 2 9 2" xfId="34521"/>
    <cellStyle name="Pourcentage 4 4 2 3" xfId="34522"/>
    <cellStyle name="Pourcentage 4 4 2 3 2" xfId="34523"/>
    <cellStyle name="Pourcentage 4 4 2 3 2 2" xfId="34524"/>
    <cellStyle name="Pourcentage 4 4 2 3 2 2 2" xfId="34525"/>
    <cellStyle name="Pourcentage 4 4 2 3 2 2 2 2" xfId="34526"/>
    <cellStyle name="Pourcentage 4 4 2 3 2 2 3" xfId="34527"/>
    <cellStyle name="Pourcentage 4 4 2 3 2 2 3 2" xfId="34528"/>
    <cellStyle name="Pourcentage 4 4 2 3 2 2 4" xfId="34529"/>
    <cellStyle name="Pourcentage 4 4 2 3 2 2 4 2" xfId="34530"/>
    <cellStyle name="Pourcentage 4 4 2 3 2 2 5" xfId="34531"/>
    <cellStyle name="Pourcentage 4 4 2 3 2 3" xfId="34532"/>
    <cellStyle name="Pourcentage 4 4 2 3 2 3 2" xfId="34533"/>
    <cellStyle name="Pourcentage 4 4 2 3 2 4" xfId="34534"/>
    <cellStyle name="Pourcentage 4 4 2 3 2 4 2" xfId="34535"/>
    <cellStyle name="Pourcentage 4 4 2 3 2 5" xfId="34536"/>
    <cellStyle name="Pourcentage 4 4 2 3 2 5 2" xfId="34537"/>
    <cellStyle name="Pourcentage 4 4 2 3 2 6" xfId="34538"/>
    <cellStyle name="Pourcentage 4 4 2 3 2 6 2" xfId="34539"/>
    <cellStyle name="Pourcentage 4 4 2 3 2 7" xfId="34540"/>
    <cellStyle name="Pourcentage 4 4 2 3 3" xfId="34541"/>
    <cellStyle name="Pourcentage 4 4 2 3 3 2" xfId="34542"/>
    <cellStyle name="Pourcentage 4 4 2 3 3 2 2" xfId="34543"/>
    <cellStyle name="Pourcentage 4 4 2 3 3 3" xfId="34544"/>
    <cellStyle name="Pourcentage 4 4 2 3 3 3 2" xfId="34545"/>
    <cellStyle name="Pourcentage 4 4 2 3 3 4" xfId="34546"/>
    <cellStyle name="Pourcentage 4 4 2 3 3 4 2" xfId="34547"/>
    <cellStyle name="Pourcentage 4 4 2 3 3 5" xfId="34548"/>
    <cellStyle name="Pourcentage 4 4 2 3 4" xfId="34549"/>
    <cellStyle name="Pourcentage 4 4 2 3 4 2" xfId="34550"/>
    <cellStyle name="Pourcentage 4 4 2 3 5" xfId="34551"/>
    <cellStyle name="Pourcentage 4 4 2 3 5 2" xfId="34552"/>
    <cellStyle name="Pourcentage 4 4 2 3 6" xfId="34553"/>
    <cellStyle name="Pourcentage 4 4 2 3 6 2" xfId="34554"/>
    <cellStyle name="Pourcentage 4 4 2 3 7" xfId="34555"/>
    <cellStyle name="Pourcentage 4 4 2 3 7 2" xfId="34556"/>
    <cellStyle name="Pourcentage 4 4 2 3 8" xfId="34557"/>
    <cellStyle name="Pourcentage 4 4 2 4" xfId="34558"/>
    <cellStyle name="Pourcentage 4 4 2 4 2" xfId="34559"/>
    <cellStyle name="Pourcentage 4 4 2 4 2 2" xfId="34560"/>
    <cellStyle name="Pourcentage 4 4 2 4 2 2 2" xfId="34561"/>
    <cellStyle name="Pourcentage 4 4 2 4 2 2 2 2" xfId="34562"/>
    <cellStyle name="Pourcentage 4 4 2 4 2 2 3" xfId="34563"/>
    <cellStyle name="Pourcentage 4 4 2 4 2 2 3 2" xfId="34564"/>
    <cellStyle name="Pourcentage 4 4 2 4 2 2 4" xfId="34565"/>
    <cellStyle name="Pourcentage 4 4 2 4 2 2 4 2" xfId="34566"/>
    <cellStyle name="Pourcentage 4 4 2 4 2 2 5" xfId="34567"/>
    <cellStyle name="Pourcentage 4 4 2 4 2 3" xfId="34568"/>
    <cellStyle name="Pourcentage 4 4 2 4 2 3 2" xfId="34569"/>
    <cellStyle name="Pourcentage 4 4 2 4 2 4" xfId="34570"/>
    <cellStyle name="Pourcentage 4 4 2 4 2 4 2" xfId="34571"/>
    <cellStyle name="Pourcentage 4 4 2 4 2 5" xfId="34572"/>
    <cellStyle name="Pourcentage 4 4 2 4 2 5 2" xfId="34573"/>
    <cellStyle name="Pourcentage 4 4 2 4 2 6" xfId="34574"/>
    <cellStyle name="Pourcentage 4 4 2 4 2 6 2" xfId="34575"/>
    <cellStyle name="Pourcentage 4 4 2 4 2 7" xfId="34576"/>
    <cellStyle name="Pourcentage 4 4 2 4 3" xfId="34577"/>
    <cellStyle name="Pourcentage 4 4 2 4 3 2" xfId="34578"/>
    <cellStyle name="Pourcentage 4 4 2 4 3 2 2" xfId="34579"/>
    <cellStyle name="Pourcentage 4 4 2 4 3 3" xfId="34580"/>
    <cellStyle name="Pourcentage 4 4 2 4 3 3 2" xfId="34581"/>
    <cellStyle name="Pourcentage 4 4 2 4 3 4" xfId="34582"/>
    <cellStyle name="Pourcentage 4 4 2 4 3 4 2" xfId="34583"/>
    <cellStyle name="Pourcentage 4 4 2 4 3 5" xfId="34584"/>
    <cellStyle name="Pourcentage 4 4 2 4 4" xfId="34585"/>
    <cellStyle name="Pourcentage 4 4 2 4 4 2" xfId="34586"/>
    <cellStyle name="Pourcentage 4 4 2 4 5" xfId="34587"/>
    <cellStyle name="Pourcentage 4 4 2 4 5 2" xfId="34588"/>
    <cellStyle name="Pourcentage 4 4 2 4 6" xfId="34589"/>
    <cellStyle name="Pourcentage 4 4 2 4 6 2" xfId="34590"/>
    <cellStyle name="Pourcentage 4 4 2 4 7" xfId="34591"/>
    <cellStyle name="Pourcentage 4 4 2 4 7 2" xfId="34592"/>
    <cellStyle name="Pourcentage 4 4 2 4 8" xfId="34593"/>
    <cellStyle name="Pourcentage 4 4 2 5" xfId="34594"/>
    <cellStyle name="Pourcentage 4 4 2 5 2" xfId="34595"/>
    <cellStyle name="Pourcentage 4 4 2 5 2 2" xfId="34596"/>
    <cellStyle name="Pourcentage 4 4 2 5 2 2 2" xfId="34597"/>
    <cellStyle name="Pourcentage 4 4 2 5 2 3" xfId="34598"/>
    <cellStyle name="Pourcentage 4 4 2 5 2 3 2" xfId="34599"/>
    <cellStyle name="Pourcentage 4 4 2 5 2 4" xfId="34600"/>
    <cellStyle name="Pourcentage 4 4 2 5 2 4 2" xfId="34601"/>
    <cellStyle name="Pourcentage 4 4 2 5 2 5" xfId="34602"/>
    <cellStyle name="Pourcentage 4 4 2 5 3" xfId="34603"/>
    <cellStyle name="Pourcentage 4 4 2 5 3 2" xfId="34604"/>
    <cellStyle name="Pourcentage 4 4 2 5 4" xfId="34605"/>
    <cellStyle name="Pourcentage 4 4 2 5 4 2" xfId="34606"/>
    <cellStyle name="Pourcentage 4 4 2 5 5" xfId="34607"/>
    <cellStyle name="Pourcentage 4 4 2 5 5 2" xfId="34608"/>
    <cellStyle name="Pourcentage 4 4 2 5 6" xfId="34609"/>
    <cellStyle name="Pourcentage 4 4 2 5 6 2" xfId="34610"/>
    <cellStyle name="Pourcentage 4 4 2 5 7" xfId="34611"/>
    <cellStyle name="Pourcentage 4 4 2 6" xfId="34612"/>
    <cellStyle name="Pourcentage 4 4 2 6 2" xfId="34613"/>
    <cellStyle name="Pourcentage 4 4 2 6 2 2" xfId="34614"/>
    <cellStyle name="Pourcentage 4 4 2 6 3" xfId="34615"/>
    <cellStyle name="Pourcentage 4 4 2 6 3 2" xfId="34616"/>
    <cellStyle name="Pourcentage 4 4 2 6 4" xfId="34617"/>
    <cellStyle name="Pourcentage 4 4 2 6 4 2" xfId="34618"/>
    <cellStyle name="Pourcentage 4 4 2 6 5" xfId="34619"/>
    <cellStyle name="Pourcentage 4 4 2 7" xfId="34620"/>
    <cellStyle name="Pourcentage 4 4 2 7 2" xfId="34621"/>
    <cellStyle name="Pourcentage 4 4 2 8" xfId="34622"/>
    <cellStyle name="Pourcentage 4 4 2 8 2" xfId="34623"/>
    <cellStyle name="Pourcentage 4 4 2 9" xfId="34624"/>
    <cellStyle name="Pourcentage 4 4 2 9 2" xfId="34625"/>
    <cellStyle name="Pourcentage 4 4 3" xfId="34626"/>
    <cellStyle name="Pourcentage 4 4 3 10" xfId="34627"/>
    <cellStyle name="Pourcentage 4 4 3 2" xfId="34628"/>
    <cellStyle name="Pourcentage 4 4 3 2 2" xfId="34629"/>
    <cellStyle name="Pourcentage 4 4 3 2 2 2" xfId="34630"/>
    <cellStyle name="Pourcentage 4 4 3 2 2 2 2" xfId="34631"/>
    <cellStyle name="Pourcentage 4 4 3 2 2 2 2 2" xfId="34632"/>
    <cellStyle name="Pourcentage 4 4 3 2 2 2 3" xfId="34633"/>
    <cellStyle name="Pourcentage 4 4 3 2 2 2 3 2" xfId="34634"/>
    <cellStyle name="Pourcentage 4 4 3 2 2 2 4" xfId="34635"/>
    <cellStyle name="Pourcentage 4 4 3 2 2 2 4 2" xfId="34636"/>
    <cellStyle name="Pourcentage 4 4 3 2 2 2 5" xfId="34637"/>
    <cellStyle name="Pourcentage 4 4 3 2 2 3" xfId="34638"/>
    <cellStyle name="Pourcentage 4 4 3 2 2 3 2" xfId="34639"/>
    <cellStyle name="Pourcentage 4 4 3 2 2 4" xfId="34640"/>
    <cellStyle name="Pourcentage 4 4 3 2 2 4 2" xfId="34641"/>
    <cellStyle name="Pourcentage 4 4 3 2 2 5" xfId="34642"/>
    <cellStyle name="Pourcentage 4 4 3 2 2 5 2" xfId="34643"/>
    <cellStyle name="Pourcentage 4 4 3 2 2 6" xfId="34644"/>
    <cellStyle name="Pourcentage 4 4 3 2 2 6 2" xfId="34645"/>
    <cellStyle name="Pourcentage 4 4 3 2 2 7" xfId="34646"/>
    <cellStyle name="Pourcentage 4 4 3 2 3" xfId="34647"/>
    <cellStyle name="Pourcentage 4 4 3 2 3 2" xfId="34648"/>
    <cellStyle name="Pourcentage 4 4 3 2 3 2 2" xfId="34649"/>
    <cellStyle name="Pourcentage 4 4 3 2 3 3" xfId="34650"/>
    <cellStyle name="Pourcentage 4 4 3 2 3 3 2" xfId="34651"/>
    <cellStyle name="Pourcentage 4 4 3 2 3 4" xfId="34652"/>
    <cellStyle name="Pourcentage 4 4 3 2 3 4 2" xfId="34653"/>
    <cellStyle name="Pourcentage 4 4 3 2 3 5" xfId="34654"/>
    <cellStyle name="Pourcentage 4 4 3 2 4" xfId="34655"/>
    <cellStyle name="Pourcentage 4 4 3 2 4 2" xfId="34656"/>
    <cellStyle name="Pourcentage 4 4 3 2 5" xfId="34657"/>
    <cellStyle name="Pourcentage 4 4 3 2 5 2" xfId="34658"/>
    <cellStyle name="Pourcentage 4 4 3 2 6" xfId="34659"/>
    <cellStyle name="Pourcentage 4 4 3 2 6 2" xfId="34660"/>
    <cellStyle name="Pourcentage 4 4 3 2 7" xfId="34661"/>
    <cellStyle name="Pourcentage 4 4 3 2 7 2" xfId="34662"/>
    <cellStyle name="Pourcentage 4 4 3 2 8" xfId="34663"/>
    <cellStyle name="Pourcentage 4 4 3 3" xfId="34664"/>
    <cellStyle name="Pourcentage 4 4 3 3 2" xfId="34665"/>
    <cellStyle name="Pourcentage 4 4 3 3 2 2" xfId="34666"/>
    <cellStyle name="Pourcentage 4 4 3 3 2 2 2" xfId="34667"/>
    <cellStyle name="Pourcentage 4 4 3 3 2 2 2 2" xfId="34668"/>
    <cellStyle name="Pourcentage 4 4 3 3 2 2 3" xfId="34669"/>
    <cellStyle name="Pourcentage 4 4 3 3 2 2 3 2" xfId="34670"/>
    <cellStyle name="Pourcentage 4 4 3 3 2 2 4" xfId="34671"/>
    <cellStyle name="Pourcentage 4 4 3 3 2 2 4 2" xfId="34672"/>
    <cellStyle name="Pourcentage 4 4 3 3 2 2 5" xfId="34673"/>
    <cellStyle name="Pourcentage 4 4 3 3 2 3" xfId="34674"/>
    <cellStyle name="Pourcentage 4 4 3 3 2 3 2" xfId="34675"/>
    <cellStyle name="Pourcentage 4 4 3 3 2 4" xfId="34676"/>
    <cellStyle name="Pourcentage 4 4 3 3 2 4 2" xfId="34677"/>
    <cellStyle name="Pourcentage 4 4 3 3 2 5" xfId="34678"/>
    <cellStyle name="Pourcentage 4 4 3 3 2 5 2" xfId="34679"/>
    <cellStyle name="Pourcentage 4 4 3 3 2 6" xfId="34680"/>
    <cellStyle name="Pourcentage 4 4 3 3 2 6 2" xfId="34681"/>
    <cellStyle name="Pourcentage 4 4 3 3 2 7" xfId="34682"/>
    <cellStyle name="Pourcentage 4 4 3 3 3" xfId="34683"/>
    <cellStyle name="Pourcentage 4 4 3 3 3 2" xfId="34684"/>
    <cellStyle name="Pourcentage 4 4 3 3 3 2 2" xfId="34685"/>
    <cellStyle name="Pourcentage 4 4 3 3 3 3" xfId="34686"/>
    <cellStyle name="Pourcentage 4 4 3 3 3 3 2" xfId="34687"/>
    <cellStyle name="Pourcentage 4 4 3 3 3 4" xfId="34688"/>
    <cellStyle name="Pourcentage 4 4 3 3 3 4 2" xfId="34689"/>
    <cellStyle name="Pourcentage 4 4 3 3 3 5" xfId="34690"/>
    <cellStyle name="Pourcentage 4 4 3 3 4" xfId="34691"/>
    <cellStyle name="Pourcentage 4 4 3 3 4 2" xfId="34692"/>
    <cellStyle name="Pourcentage 4 4 3 3 5" xfId="34693"/>
    <cellStyle name="Pourcentage 4 4 3 3 5 2" xfId="34694"/>
    <cellStyle name="Pourcentage 4 4 3 3 6" xfId="34695"/>
    <cellStyle name="Pourcentage 4 4 3 3 6 2" xfId="34696"/>
    <cellStyle name="Pourcentage 4 4 3 3 7" xfId="34697"/>
    <cellStyle name="Pourcentage 4 4 3 3 7 2" xfId="34698"/>
    <cellStyle name="Pourcentage 4 4 3 3 8" xfId="34699"/>
    <cellStyle name="Pourcentage 4 4 3 4" xfId="34700"/>
    <cellStyle name="Pourcentage 4 4 3 4 2" xfId="34701"/>
    <cellStyle name="Pourcentage 4 4 3 4 2 2" xfId="34702"/>
    <cellStyle name="Pourcentage 4 4 3 4 2 2 2" xfId="34703"/>
    <cellStyle name="Pourcentage 4 4 3 4 2 3" xfId="34704"/>
    <cellStyle name="Pourcentage 4 4 3 4 2 3 2" xfId="34705"/>
    <cellStyle name="Pourcentage 4 4 3 4 2 4" xfId="34706"/>
    <cellStyle name="Pourcentage 4 4 3 4 2 4 2" xfId="34707"/>
    <cellStyle name="Pourcentage 4 4 3 4 2 5" xfId="34708"/>
    <cellStyle name="Pourcentage 4 4 3 4 3" xfId="34709"/>
    <cellStyle name="Pourcentage 4 4 3 4 3 2" xfId="34710"/>
    <cellStyle name="Pourcentage 4 4 3 4 4" xfId="34711"/>
    <cellStyle name="Pourcentage 4 4 3 4 4 2" xfId="34712"/>
    <cellStyle name="Pourcentage 4 4 3 4 5" xfId="34713"/>
    <cellStyle name="Pourcentage 4 4 3 4 5 2" xfId="34714"/>
    <cellStyle name="Pourcentage 4 4 3 4 6" xfId="34715"/>
    <cellStyle name="Pourcentage 4 4 3 4 6 2" xfId="34716"/>
    <cellStyle name="Pourcentage 4 4 3 4 7" xfId="34717"/>
    <cellStyle name="Pourcentage 4 4 3 5" xfId="34718"/>
    <cellStyle name="Pourcentage 4 4 3 5 2" xfId="34719"/>
    <cellStyle name="Pourcentage 4 4 3 5 2 2" xfId="34720"/>
    <cellStyle name="Pourcentage 4 4 3 5 3" xfId="34721"/>
    <cellStyle name="Pourcentage 4 4 3 5 3 2" xfId="34722"/>
    <cellStyle name="Pourcentage 4 4 3 5 4" xfId="34723"/>
    <cellStyle name="Pourcentage 4 4 3 5 4 2" xfId="34724"/>
    <cellStyle name="Pourcentage 4 4 3 5 5" xfId="34725"/>
    <cellStyle name="Pourcentage 4 4 3 6" xfId="34726"/>
    <cellStyle name="Pourcentage 4 4 3 6 2" xfId="34727"/>
    <cellStyle name="Pourcentage 4 4 3 7" xfId="34728"/>
    <cellStyle name="Pourcentage 4 4 3 7 2" xfId="34729"/>
    <cellStyle name="Pourcentage 4 4 3 8" xfId="34730"/>
    <cellStyle name="Pourcentage 4 4 3 8 2" xfId="34731"/>
    <cellStyle name="Pourcentage 4 4 3 9" xfId="34732"/>
    <cellStyle name="Pourcentage 4 4 3 9 2" xfId="34733"/>
    <cellStyle name="Pourcentage 4 4 4" xfId="34734"/>
    <cellStyle name="Pourcentage 4 4 4 2" xfId="34735"/>
    <cellStyle name="Pourcentage 4 4 4 2 2" xfId="34736"/>
    <cellStyle name="Pourcentage 4 4 4 2 2 2" xfId="34737"/>
    <cellStyle name="Pourcentage 4 4 4 2 2 2 2" xfId="34738"/>
    <cellStyle name="Pourcentage 4 4 4 2 2 3" xfId="34739"/>
    <cellStyle name="Pourcentage 4 4 4 2 2 3 2" xfId="34740"/>
    <cellStyle name="Pourcentage 4 4 4 2 2 4" xfId="34741"/>
    <cellStyle name="Pourcentage 4 4 4 2 2 4 2" xfId="34742"/>
    <cellStyle name="Pourcentage 4 4 4 2 2 5" xfId="34743"/>
    <cellStyle name="Pourcentage 4 4 4 2 3" xfId="34744"/>
    <cellStyle name="Pourcentage 4 4 4 2 3 2" xfId="34745"/>
    <cellStyle name="Pourcentage 4 4 4 2 4" xfId="34746"/>
    <cellStyle name="Pourcentage 4 4 4 2 4 2" xfId="34747"/>
    <cellStyle name="Pourcentage 4 4 4 2 5" xfId="34748"/>
    <cellStyle name="Pourcentage 4 4 4 2 5 2" xfId="34749"/>
    <cellStyle name="Pourcentage 4 4 4 2 6" xfId="34750"/>
    <cellStyle name="Pourcentage 4 4 4 2 6 2" xfId="34751"/>
    <cellStyle name="Pourcentage 4 4 4 2 7" xfId="34752"/>
    <cellStyle name="Pourcentage 4 4 4 3" xfId="34753"/>
    <cellStyle name="Pourcentage 4 4 4 3 2" xfId="34754"/>
    <cellStyle name="Pourcentage 4 4 4 3 2 2" xfId="34755"/>
    <cellStyle name="Pourcentage 4 4 4 3 3" xfId="34756"/>
    <cellStyle name="Pourcentage 4 4 4 3 3 2" xfId="34757"/>
    <cellStyle name="Pourcentage 4 4 4 3 4" xfId="34758"/>
    <cellStyle name="Pourcentage 4 4 4 3 4 2" xfId="34759"/>
    <cellStyle name="Pourcentage 4 4 4 3 5" xfId="34760"/>
    <cellStyle name="Pourcentage 4 4 4 4" xfId="34761"/>
    <cellStyle name="Pourcentage 4 4 4 4 2" xfId="34762"/>
    <cellStyle name="Pourcentage 4 4 4 5" xfId="34763"/>
    <cellStyle name="Pourcentage 4 4 4 5 2" xfId="34764"/>
    <cellStyle name="Pourcentage 4 4 4 6" xfId="34765"/>
    <cellStyle name="Pourcentage 4 4 4 6 2" xfId="34766"/>
    <cellStyle name="Pourcentage 4 4 4 7" xfId="34767"/>
    <cellStyle name="Pourcentage 4 4 4 7 2" xfId="34768"/>
    <cellStyle name="Pourcentage 4 4 4 8" xfId="34769"/>
    <cellStyle name="Pourcentage 4 4 5" xfId="34770"/>
    <cellStyle name="Pourcentage 4 4 5 2" xfId="34771"/>
    <cellStyle name="Pourcentage 4 4 5 2 2" xfId="34772"/>
    <cellStyle name="Pourcentage 4 4 5 2 2 2" xfId="34773"/>
    <cellStyle name="Pourcentage 4 4 5 2 2 2 2" xfId="34774"/>
    <cellStyle name="Pourcentage 4 4 5 2 2 3" xfId="34775"/>
    <cellStyle name="Pourcentage 4 4 5 2 2 3 2" xfId="34776"/>
    <cellStyle name="Pourcentage 4 4 5 2 2 4" xfId="34777"/>
    <cellStyle name="Pourcentage 4 4 5 2 2 4 2" xfId="34778"/>
    <cellStyle name="Pourcentage 4 4 5 2 2 5" xfId="34779"/>
    <cellStyle name="Pourcentage 4 4 5 2 3" xfId="34780"/>
    <cellStyle name="Pourcentage 4 4 5 2 3 2" xfId="34781"/>
    <cellStyle name="Pourcentage 4 4 5 2 4" xfId="34782"/>
    <cellStyle name="Pourcentage 4 4 5 2 4 2" xfId="34783"/>
    <cellStyle name="Pourcentage 4 4 5 2 5" xfId="34784"/>
    <cellStyle name="Pourcentage 4 4 5 2 5 2" xfId="34785"/>
    <cellStyle name="Pourcentage 4 4 5 2 6" xfId="34786"/>
    <cellStyle name="Pourcentage 4 4 5 2 6 2" xfId="34787"/>
    <cellStyle name="Pourcentage 4 4 5 2 7" xfId="34788"/>
    <cellStyle name="Pourcentage 4 4 5 3" xfId="34789"/>
    <cellStyle name="Pourcentage 4 4 5 3 2" xfId="34790"/>
    <cellStyle name="Pourcentage 4 4 5 3 2 2" xfId="34791"/>
    <cellStyle name="Pourcentage 4 4 5 3 3" xfId="34792"/>
    <cellStyle name="Pourcentage 4 4 5 3 3 2" xfId="34793"/>
    <cellStyle name="Pourcentage 4 4 5 3 4" xfId="34794"/>
    <cellStyle name="Pourcentage 4 4 5 3 4 2" xfId="34795"/>
    <cellStyle name="Pourcentage 4 4 5 3 5" xfId="34796"/>
    <cellStyle name="Pourcentage 4 4 5 4" xfId="34797"/>
    <cellStyle name="Pourcentage 4 4 5 4 2" xfId="34798"/>
    <cellStyle name="Pourcentage 4 4 5 5" xfId="34799"/>
    <cellStyle name="Pourcentage 4 4 5 5 2" xfId="34800"/>
    <cellStyle name="Pourcentage 4 4 5 6" xfId="34801"/>
    <cellStyle name="Pourcentage 4 4 5 6 2" xfId="34802"/>
    <cellStyle name="Pourcentage 4 4 5 7" xfId="34803"/>
    <cellStyle name="Pourcentage 4 4 5 7 2" xfId="34804"/>
    <cellStyle name="Pourcentage 4 4 5 8" xfId="34805"/>
    <cellStyle name="Pourcentage 4 4 6" xfId="34806"/>
    <cellStyle name="Pourcentage 4 4 6 2" xfId="34807"/>
    <cellStyle name="Pourcentage 4 4 6 2 2" xfId="34808"/>
    <cellStyle name="Pourcentage 4 4 6 2 2 2" xfId="34809"/>
    <cellStyle name="Pourcentage 4 4 6 2 3" xfId="34810"/>
    <cellStyle name="Pourcentage 4 4 6 2 3 2" xfId="34811"/>
    <cellStyle name="Pourcentage 4 4 6 2 4" xfId="34812"/>
    <cellStyle name="Pourcentage 4 4 6 2 4 2" xfId="34813"/>
    <cellStyle name="Pourcentage 4 4 6 2 5" xfId="34814"/>
    <cellStyle name="Pourcentage 4 4 6 3" xfId="34815"/>
    <cellStyle name="Pourcentage 4 4 6 3 2" xfId="34816"/>
    <cellStyle name="Pourcentage 4 4 6 4" xfId="34817"/>
    <cellStyle name="Pourcentage 4 4 6 4 2" xfId="34818"/>
    <cellStyle name="Pourcentage 4 4 6 5" xfId="34819"/>
    <cellStyle name="Pourcentage 4 4 6 5 2" xfId="34820"/>
    <cellStyle name="Pourcentage 4 4 6 6" xfId="34821"/>
    <cellStyle name="Pourcentage 4 4 6 6 2" xfId="34822"/>
    <cellStyle name="Pourcentage 4 4 6 7" xfId="34823"/>
    <cellStyle name="Pourcentage 4 4 7" xfId="34824"/>
    <cellStyle name="Pourcentage 4 4 7 2" xfId="34825"/>
    <cellStyle name="Pourcentage 4 4 7 2 2" xfId="34826"/>
    <cellStyle name="Pourcentage 4 4 7 3" xfId="34827"/>
    <cellStyle name="Pourcentage 4 4 7 3 2" xfId="34828"/>
    <cellStyle name="Pourcentage 4 4 7 4" xfId="34829"/>
    <cellStyle name="Pourcentage 4 4 7 4 2" xfId="34830"/>
    <cellStyle name="Pourcentage 4 4 7 5" xfId="34831"/>
    <cellStyle name="Pourcentage 4 4 8" xfId="34832"/>
    <cellStyle name="Pourcentage 4 4 8 2" xfId="34833"/>
    <cellStyle name="Pourcentage 4 4 9" xfId="34834"/>
    <cellStyle name="Pourcentage 4 4 9 2" xfId="34835"/>
    <cellStyle name="Pourcentage 4 5" xfId="34836"/>
    <cellStyle name="Pourcentage 4 5 10" xfId="34837"/>
    <cellStyle name="Pourcentage 4 5 10 2" xfId="34838"/>
    <cellStyle name="Pourcentage 4 5 11" xfId="34839"/>
    <cellStyle name="Pourcentage 4 5 2" xfId="34840"/>
    <cellStyle name="Pourcentage 4 5 2 10" xfId="34841"/>
    <cellStyle name="Pourcentage 4 5 2 2" xfId="34842"/>
    <cellStyle name="Pourcentage 4 5 2 2 2" xfId="34843"/>
    <cellStyle name="Pourcentage 4 5 2 2 2 2" xfId="34844"/>
    <cellStyle name="Pourcentage 4 5 2 2 2 2 2" xfId="34845"/>
    <cellStyle name="Pourcentage 4 5 2 2 2 2 2 2" xfId="34846"/>
    <cellStyle name="Pourcentage 4 5 2 2 2 2 3" xfId="34847"/>
    <cellStyle name="Pourcentage 4 5 2 2 2 2 3 2" xfId="34848"/>
    <cellStyle name="Pourcentage 4 5 2 2 2 2 4" xfId="34849"/>
    <cellStyle name="Pourcentage 4 5 2 2 2 2 4 2" xfId="34850"/>
    <cellStyle name="Pourcentage 4 5 2 2 2 2 5" xfId="34851"/>
    <cellStyle name="Pourcentage 4 5 2 2 2 3" xfId="34852"/>
    <cellStyle name="Pourcentage 4 5 2 2 2 3 2" xfId="34853"/>
    <cellStyle name="Pourcentage 4 5 2 2 2 4" xfId="34854"/>
    <cellStyle name="Pourcentage 4 5 2 2 2 4 2" xfId="34855"/>
    <cellStyle name="Pourcentage 4 5 2 2 2 5" xfId="34856"/>
    <cellStyle name="Pourcentage 4 5 2 2 2 5 2" xfId="34857"/>
    <cellStyle name="Pourcentage 4 5 2 2 2 6" xfId="34858"/>
    <cellStyle name="Pourcentage 4 5 2 2 2 6 2" xfId="34859"/>
    <cellStyle name="Pourcentage 4 5 2 2 2 7" xfId="34860"/>
    <cellStyle name="Pourcentage 4 5 2 2 3" xfId="34861"/>
    <cellStyle name="Pourcentage 4 5 2 2 3 2" xfId="34862"/>
    <cellStyle name="Pourcentage 4 5 2 2 3 2 2" xfId="34863"/>
    <cellStyle name="Pourcentage 4 5 2 2 3 3" xfId="34864"/>
    <cellStyle name="Pourcentage 4 5 2 2 3 3 2" xfId="34865"/>
    <cellStyle name="Pourcentage 4 5 2 2 3 4" xfId="34866"/>
    <cellStyle name="Pourcentage 4 5 2 2 3 4 2" xfId="34867"/>
    <cellStyle name="Pourcentage 4 5 2 2 3 5" xfId="34868"/>
    <cellStyle name="Pourcentage 4 5 2 2 4" xfId="34869"/>
    <cellStyle name="Pourcentage 4 5 2 2 4 2" xfId="34870"/>
    <cellStyle name="Pourcentage 4 5 2 2 5" xfId="34871"/>
    <cellStyle name="Pourcentage 4 5 2 2 5 2" xfId="34872"/>
    <cellStyle name="Pourcentage 4 5 2 2 6" xfId="34873"/>
    <cellStyle name="Pourcentage 4 5 2 2 6 2" xfId="34874"/>
    <cellStyle name="Pourcentage 4 5 2 2 7" xfId="34875"/>
    <cellStyle name="Pourcentage 4 5 2 2 7 2" xfId="34876"/>
    <cellStyle name="Pourcentage 4 5 2 2 8" xfId="34877"/>
    <cellStyle name="Pourcentage 4 5 2 3" xfId="34878"/>
    <cellStyle name="Pourcentage 4 5 2 3 2" xfId="34879"/>
    <cellStyle name="Pourcentage 4 5 2 3 2 2" xfId="34880"/>
    <cellStyle name="Pourcentage 4 5 2 3 2 2 2" xfId="34881"/>
    <cellStyle name="Pourcentage 4 5 2 3 2 2 2 2" xfId="34882"/>
    <cellStyle name="Pourcentage 4 5 2 3 2 2 3" xfId="34883"/>
    <cellStyle name="Pourcentage 4 5 2 3 2 2 3 2" xfId="34884"/>
    <cellStyle name="Pourcentage 4 5 2 3 2 2 4" xfId="34885"/>
    <cellStyle name="Pourcentage 4 5 2 3 2 2 4 2" xfId="34886"/>
    <cellStyle name="Pourcentage 4 5 2 3 2 2 5" xfId="34887"/>
    <cellStyle name="Pourcentage 4 5 2 3 2 3" xfId="34888"/>
    <cellStyle name="Pourcentage 4 5 2 3 2 3 2" xfId="34889"/>
    <cellStyle name="Pourcentage 4 5 2 3 2 4" xfId="34890"/>
    <cellStyle name="Pourcentage 4 5 2 3 2 4 2" xfId="34891"/>
    <cellStyle name="Pourcentage 4 5 2 3 2 5" xfId="34892"/>
    <cellStyle name="Pourcentage 4 5 2 3 2 5 2" xfId="34893"/>
    <cellStyle name="Pourcentage 4 5 2 3 2 6" xfId="34894"/>
    <cellStyle name="Pourcentage 4 5 2 3 2 6 2" xfId="34895"/>
    <cellStyle name="Pourcentage 4 5 2 3 2 7" xfId="34896"/>
    <cellStyle name="Pourcentage 4 5 2 3 3" xfId="34897"/>
    <cellStyle name="Pourcentage 4 5 2 3 3 2" xfId="34898"/>
    <cellStyle name="Pourcentage 4 5 2 3 3 2 2" xfId="34899"/>
    <cellStyle name="Pourcentage 4 5 2 3 3 3" xfId="34900"/>
    <cellStyle name="Pourcentage 4 5 2 3 3 3 2" xfId="34901"/>
    <cellStyle name="Pourcentage 4 5 2 3 3 4" xfId="34902"/>
    <cellStyle name="Pourcentage 4 5 2 3 3 4 2" xfId="34903"/>
    <cellStyle name="Pourcentage 4 5 2 3 3 5" xfId="34904"/>
    <cellStyle name="Pourcentage 4 5 2 3 4" xfId="34905"/>
    <cellStyle name="Pourcentage 4 5 2 3 4 2" xfId="34906"/>
    <cellStyle name="Pourcentage 4 5 2 3 5" xfId="34907"/>
    <cellStyle name="Pourcentage 4 5 2 3 5 2" xfId="34908"/>
    <cellStyle name="Pourcentage 4 5 2 3 6" xfId="34909"/>
    <cellStyle name="Pourcentage 4 5 2 3 6 2" xfId="34910"/>
    <cellStyle name="Pourcentage 4 5 2 3 7" xfId="34911"/>
    <cellStyle name="Pourcentage 4 5 2 3 7 2" xfId="34912"/>
    <cellStyle name="Pourcentage 4 5 2 3 8" xfId="34913"/>
    <cellStyle name="Pourcentage 4 5 2 4" xfId="34914"/>
    <cellStyle name="Pourcentage 4 5 2 4 2" xfId="34915"/>
    <cellStyle name="Pourcentage 4 5 2 4 2 2" xfId="34916"/>
    <cellStyle name="Pourcentage 4 5 2 4 2 2 2" xfId="34917"/>
    <cellStyle name="Pourcentage 4 5 2 4 2 3" xfId="34918"/>
    <cellStyle name="Pourcentage 4 5 2 4 2 3 2" xfId="34919"/>
    <cellStyle name="Pourcentage 4 5 2 4 2 4" xfId="34920"/>
    <cellStyle name="Pourcentage 4 5 2 4 2 4 2" xfId="34921"/>
    <cellStyle name="Pourcentage 4 5 2 4 2 5" xfId="34922"/>
    <cellStyle name="Pourcentage 4 5 2 4 3" xfId="34923"/>
    <cellStyle name="Pourcentage 4 5 2 4 3 2" xfId="34924"/>
    <cellStyle name="Pourcentage 4 5 2 4 4" xfId="34925"/>
    <cellStyle name="Pourcentage 4 5 2 4 4 2" xfId="34926"/>
    <cellStyle name="Pourcentage 4 5 2 4 5" xfId="34927"/>
    <cellStyle name="Pourcentage 4 5 2 4 5 2" xfId="34928"/>
    <cellStyle name="Pourcentage 4 5 2 4 6" xfId="34929"/>
    <cellStyle name="Pourcentage 4 5 2 4 6 2" xfId="34930"/>
    <cellStyle name="Pourcentage 4 5 2 4 7" xfId="34931"/>
    <cellStyle name="Pourcentage 4 5 2 5" xfId="34932"/>
    <cellStyle name="Pourcentage 4 5 2 5 2" xfId="34933"/>
    <cellStyle name="Pourcentage 4 5 2 5 2 2" xfId="34934"/>
    <cellStyle name="Pourcentage 4 5 2 5 3" xfId="34935"/>
    <cellStyle name="Pourcentage 4 5 2 5 3 2" xfId="34936"/>
    <cellStyle name="Pourcentage 4 5 2 5 4" xfId="34937"/>
    <cellStyle name="Pourcentage 4 5 2 5 4 2" xfId="34938"/>
    <cellStyle name="Pourcentage 4 5 2 5 5" xfId="34939"/>
    <cellStyle name="Pourcentage 4 5 2 6" xfId="34940"/>
    <cellStyle name="Pourcentage 4 5 2 6 2" xfId="34941"/>
    <cellStyle name="Pourcentage 4 5 2 7" xfId="34942"/>
    <cellStyle name="Pourcentage 4 5 2 7 2" xfId="34943"/>
    <cellStyle name="Pourcentage 4 5 2 8" xfId="34944"/>
    <cellStyle name="Pourcentage 4 5 2 8 2" xfId="34945"/>
    <cellStyle name="Pourcentage 4 5 2 9" xfId="34946"/>
    <cellStyle name="Pourcentage 4 5 2 9 2" xfId="34947"/>
    <cellStyle name="Pourcentage 4 5 3" xfId="34948"/>
    <cellStyle name="Pourcentage 4 5 3 2" xfId="34949"/>
    <cellStyle name="Pourcentage 4 5 3 2 2" xfId="34950"/>
    <cellStyle name="Pourcentage 4 5 3 2 2 2" xfId="34951"/>
    <cellStyle name="Pourcentage 4 5 3 2 2 2 2" xfId="34952"/>
    <cellStyle name="Pourcentage 4 5 3 2 2 3" xfId="34953"/>
    <cellStyle name="Pourcentage 4 5 3 2 2 3 2" xfId="34954"/>
    <cellStyle name="Pourcentage 4 5 3 2 2 4" xfId="34955"/>
    <cellStyle name="Pourcentage 4 5 3 2 2 4 2" xfId="34956"/>
    <cellStyle name="Pourcentage 4 5 3 2 2 5" xfId="34957"/>
    <cellStyle name="Pourcentage 4 5 3 2 3" xfId="34958"/>
    <cellStyle name="Pourcentage 4 5 3 2 3 2" xfId="34959"/>
    <cellStyle name="Pourcentage 4 5 3 2 4" xfId="34960"/>
    <cellStyle name="Pourcentage 4 5 3 2 4 2" xfId="34961"/>
    <cellStyle name="Pourcentage 4 5 3 2 5" xfId="34962"/>
    <cellStyle name="Pourcentage 4 5 3 2 5 2" xfId="34963"/>
    <cellStyle name="Pourcentage 4 5 3 2 6" xfId="34964"/>
    <cellStyle name="Pourcentage 4 5 3 2 6 2" xfId="34965"/>
    <cellStyle name="Pourcentage 4 5 3 2 7" xfId="34966"/>
    <cellStyle name="Pourcentage 4 5 3 3" xfId="34967"/>
    <cellStyle name="Pourcentage 4 5 3 3 2" xfId="34968"/>
    <cellStyle name="Pourcentage 4 5 3 3 2 2" xfId="34969"/>
    <cellStyle name="Pourcentage 4 5 3 3 3" xfId="34970"/>
    <cellStyle name="Pourcentage 4 5 3 3 3 2" xfId="34971"/>
    <cellStyle name="Pourcentage 4 5 3 3 4" xfId="34972"/>
    <cellStyle name="Pourcentage 4 5 3 3 4 2" xfId="34973"/>
    <cellStyle name="Pourcentage 4 5 3 3 5" xfId="34974"/>
    <cellStyle name="Pourcentage 4 5 3 4" xfId="34975"/>
    <cellStyle name="Pourcentage 4 5 3 4 2" xfId="34976"/>
    <cellStyle name="Pourcentage 4 5 3 5" xfId="34977"/>
    <cellStyle name="Pourcentage 4 5 3 5 2" xfId="34978"/>
    <cellStyle name="Pourcentage 4 5 3 6" xfId="34979"/>
    <cellStyle name="Pourcentage 4 5 3 6 2" xfId="34980"/>
    <cellStyle name="Pourcentage 4 5 3 7" xfId="34981"/>
    <cellStyle name="Pourcentage 4 5 3 7 2" xfId="34982"/>
    <cellStyle name="Pourcentage 4 5 3 8" xfId="34983"/>
    <cellStyle name="Pourcentage 4 5 4" xfId="34984"/>
    <cellStyle name="Pourcentage 4 5 4 2" xfId="34985"/>
    <cellStyle name="Pourcentage 4 5 4 2 2" xfId="34986"/>
    <cellStyle name="Pourcentage 4 5 4 2 2 2" xfId="34987"/>
    <cellStyle name="Pourcentage 4 5 4 2 2 2 2" xfId="34988"/>
    <cellStyle name="Pourcentage 4 5 4 2 2 3" xfId="34989"/>
    <cellStyle name="Pourcentage 4 5 4 2 2 3 2" xfId="34990"/>
    <cellStyle name="Pourcentage 4 5 4 2 2 4" xfId="34991"/>
    <cellStyle name="Pourcentage 4 5 4 2 2 4 2" xfId="34992"/>
    <cellStyle name="Pourcentage 4 5 4 2 2 5" xfId="34993"/>
    <cellStyle name="Pourcentage 4 5 4 2 3" xfId="34994"/>
    <cellStyle name="Pourcentage 4 5 4 2 3 2" xfId="34995"/>
    <cellStyle name="Pourcentage 4 5 4 2 4" xfId="34996"/>
    <cellStyle name="Pourcentage 4 5 4 2 4 2" xfId="34997"/>
    <cellStyle name="Pourcentage 4 5 4 2 5" xfId="34998"/>
    <cellStyle name="Pourcentage 4 5 4 2 5 2" xfId="34999"/>
    <cellStyle name="Pourcentage 4 5 4 2 6" xfId="35000"/>
    <cellStyle name="Pourcentage 4 5 4 2 6 2" xfId="35001"/>
    <cellStyle name="Pourcentage 4 5 4 2 7" xfId="35002"/>
    <cellStyle name="Pourcentage 4 5 4 3" xfId="35003"/>
    <cellStyle name="Pourcentage 4 5 4 3 2" xfId="35004"/>
    <cellStyle name="Pourcentage 4 5 4 3 2 2" xfId="35005"/>
    <cellStyle name="Pourcentage 4 5 4 3 3" xfId="35006"/>
    <cellStyle name="Pourcentage 4 5 4 3 3 2" xfId="35007"/>
    <cellStyle name="Pourcentage 4 5 4 3 4" xfId="35008"/>
    <cellStyle name="Pourcentage 4 5 4 3 4 2" xfId="35009"/>
    <cellStyle name="Pourcentage 4 5 4 3 5" xfId="35010"/>
    <cellStyle name="Pourcentage 4 5 4 4" xfId="35011"/>
    <cellStyle name="Pourcentage 4 5 4 4 2" xfId="35012"/>
    <cellStyle name="Pourcentage 4 5 4 5" xfId="35013"/>
    <cellStyle name="Pourcentage 4 5 4 5 2" xfId="35014"/>
    <cellStyle name="Pourcentage 4 5 4 6" xfId="35015"/>
    <cellStyle name="Pourcentage 4 5 4 6 2" xfId="35016"/>
    <cellStyle name="Pourcentage 4 5 4 7" xfId="35017"/>
    <cellStyle name="Pourcentage 4 5 4 7 2" xfId="35018"/>
    <cellStyle name="Pourcentage 4 5 4 8" xfId="35019"/>
    <cellStyle name="Pourcentage 4 5 5" xfId="35020"/>
    <cellStyle name="Pourcentage 4 5 5 2" xfId="35021"/>
    <cellStyle name="Pourcentage 4 5 5 2 2" xfId="35022"/>
    <cellStyle name="Pourcentage 4 5 5 2 2 2" xfId="35023"/>
    <cellStyle name="Pourcentage 4 5 5 2 3" xfId="35024"/>
    <cellStyle name="Pourcentage 4 5 5 2 3 2" xfId="35025"/>
    <cellStyle name="Pourcentage 4 5 5 2 4" xfId="35026"/>
    <cellStyle name="Pourcentage 4 5 5 2 4 2" xfId="35027"/>
    <cellStyle name="Pourcentage 4 5 5 2 5" xfId="35028"/>
    <cellStyle name="Pourcentage 4 5 5 3" xfId="35029"/>
    <cellStyle name="Pourcentage 4 5 5 3 2" xfId="35030"/>
    <cellStyle name="Pourcentage 4 5 5 4" xfId="35031"/>
    <cellStyle name="Pourcentage 4 5 5 4 2" xfId="35032"/>
    <cellStyle name="Pourcentage 4 5 5 5" xfId="35033"/>
    <cellStyle name="Pourcentage 4 5 5 5 2" xfId="35034"/>
    <cellStyle name="Pourcentage 4 5 5 6" xfId="35035"/>
    <cellStyle name="Pourcentage 4 5 5 6 2" xfId="35036"/>
    <cellStyle name="Pourcentage 4 5 5 7" xfId="35037"/>
    <cellStyle name="Pourcentage 4 5 6" xfId="35038"/>
    <cellStyle name="Pourcentage 4 5 6 2" xfId="35039"/>
    <cellStyle name="Pourcentage 4 5 6 2 2" xfId="35040"/>
    <cellStyle name="Pourcentage 4 5 6 3" xfId="35041"/>
    <cellStyle name="Pourcentage 4 5 6 3 2" xfId="35042"/>
    <cellStyle name="Pourcentage 4 5 6 4" xfId="35043"/>
    <cellStyle name="Pourcentage 4 5 6 4 2" xfId="35044"/>
    <cellStyle name="Pourcentage 4 5 6 5" xfId="35045"/>
    <cellStyle name="Pourcentage 4 5 7" xfId="35046"/>
    <cellStyle name="Pourcentage 4 5 7 2" xfId="35047"/>
    <cellStyle name="Pourcentage 4 5 8" xfId="35048"/>
    <cellStyle name="Pourcentage 4 5 8 2" xfId="35049"/>
    <cellStyle name="Pourcentage 4 5 9" xfId="35050"/>
    <cellStyle name="Pourcentage 4 5 9 2" xfId="35051"/>
    <cellStyle name="Pourcentage 4 6" xfId="35052"/>
    <cellStyle name="Pourcentage 4 6 10" xfId="35053"/>
    <cellStyle name="Pourcentage 4 6 2" xfId="35054"/>
    <cellStyle name="Pourcentage 4 6 2 2" xfId="35055"/>
    <cellStyle name="Pourcentage 4 6 2 2 2" xfId="35056"/>
    <cellStyle name="Pourcentage 4 6 2 2 2 2" xfId="35057"/>
    <cellStyle name="Pourcentage 4 6 2 2 2 2 2" xfId="35058"/>
    <cellStyle name="Pourcentage 4 6 2 2 2 3" xfId="35059"/>
    <cellStyle name="Pourcentage 4 6 2 2 2 3 2" xfId="35060"/>
    <cellStyle name="Pourcentage 4 6 2 2 2 4" xfId="35061"/>
    <cellStyle name="Pourcentage 4 6 2 2 2 4 2" xfId="35062"/>
    <cellStyle name="Pourcentage 4 6 2 2 2 5" xfId="35063"/>
    <cellStyle name="Pourcentage 4 6 2 2 3" xfId="35064"/>
    <cellStyle name="Pourcentage 4 6 2 2 3 2" xfId="35065"/>
    <cellStyle name="Pourcentage 4 6 2 2 4" xfId="35066"/>
    <cellStyle name="Pourcentage 4 6 2 2 4 2" xfId="35067"/>
    <cellStyle name="Pourcentage 4 6 2 2 5" xfId="35068"/>
    <cellStyle name="Pourcentage 4 6 2 2 5 2" xfId="35069"/>
    <cellStyle name="Pourcentage 4 6 2 2 6" xfId="35070"/>
    <cellStyle name="Pourcentage 4 6 2 2 6 2" xfId="35071"/>
    <cellStyle name="Pourcentage 4 6 2 2 7" xfId="35072"/>
    <cellStyle name="Pourcentage 4 6 2 3" xfId="35073"/>
    <cellStyle name="Pourcentage 4 6 2 3 2" xfId="35074"/>
    <cellStyle name="Pourcentage 4 6 2 3 2 2" xfId="35075"/>
    <cellStyle name="Pourcentage 4 6 2 3 3" xfId="35076"/>
    <cellStyle name="Pourcentage 4 6 2 3 3 2" xfId="35077"/>
    <cellStyle name="Pourcentage 4 6 2 3 4" xfId="35078"/>
    <cellStyle name="Pourcentage 4 6 2 3 4 2" xfId="35079"/>
    <cellStyle name="Pourcentage 4 6 2 3 5" xfId="35080"/>
    <cellStyle name="Pourcentage 4 6 2 4" xfId="35081"/>
    <cellStyle name="Pourcentage 4 6 2 4 2" xfId="35082"/>
    <cellStyle name="Pourcentage 4 6 2 5" xfId="35083"/>
    <cellStyle name="Pourcentage 4 6 2 5 2" xfId="35084"/>
    <cellStyle name="Pourcentage 4 6 2 6" xfId="35085"/>
    <cellStyle name="Pourcentage 4 6 2 6 2" xfId="35086"/>
    <cellStyle name="Pourcentage 4 6 2 7" xfId="35087"/>
    <cellStyle name="Pourcentage 4 6 2 7 2" xfId="35088"/>
    <cellStyle name="Pourcentage 4 6 2 8" xfId="35089"/>
    <cellStyle name="Pourcentage 4 6 3" xfId="35090"/>
    <cellStyle name="Pourcentage 4 6 3 2" xfId="35091"/>
    <cellStyle name="Pourcentage 4 6 3 2 2" xfId="35092"/>
    <cellStyle name="Pourcentage 4 6 3 2 2 2" xfId="35093"/>
    <cellStyle name="Pourcentage 4 6 3 2 2 2 2" xfId="35094"/>
    <cellStyle name="Pourcentage 4 6 3 2 2 3" xfId="35095"/>
    <cellStyle name="Pourcentage 4 6 3 2 2 3 2" xfId="35096"/>
    <cellStyle name="Pourcentage 4 6 3 2 2 4" xfId="35097"/>
    <cellStyle name="Pourcentage 4 6 3 2 2 4 2" xfId="35098"/>
    <cellStyle name="Pourcentage 4 6 3 2 2 5" xfId="35099"/>
    <cellStyle name="Pourcentage 4 6 3 2 3" xfId="35100"/>
    <cellStyle name="Pourcentage 4 6 3 2 3 2" xfId="35101"/>
    <cellStyle name="Pourcentage 4 6 3 2 4" xfId="35102"/>
    <cellStyle name="Pourcentage 4 6 3 2 4 2" xfId="35103"/>
    <cellStyle name="Pourcentage 4 6 3 2 5" xfId="35104"/>
    <cellStyle name="Pourcentage 4 6 3 2 5 2" xfId="35105"/>
    <cellStyle name="Pourcentage 4 6 3 2 6" xfId="35106"/>
    <cellStyle name="Pourcentage 4 6 3 2 6 2" xfId="35107"/>
    <cellStyle name="Pourcentage 4 6 3 2 7" xfId="35108"/>
    <cellStyle name="Pourcentage 4 6 3 3" xfId="35109"/>
    <cellStyle name="Pourcentage 4 6 3 3 2" xfId="35110"/>
    <cellStyle name="Pourcentage 4 6 3 3 2 2" xfId="35111"/>
    <cellStyle name="Pourcentage 4 6 3 3 3" xfId="35112"/>
    <cellStyle name="Pourcentage 4 6 3 3 3 2" xfId="35113"/>
    <cellStyle name="Pourcentage 4 6 3 3 4" xfId="35114"/>
    <cellStyle name="Pourcentage 4 6 3 3 4 2" xfId="35115"/>
    <cellStyle name="Pourcentage 4 6 3 3 5" xfId="35116"/>
    <cellStyle name="Pourcentage 4 6 3 4" xfId="35117"/>
    <cellStyle name="Pourcentage 4 6 3 4 2" xfId="35118"/>
    <cellStyle name="Pourcentage 4 6 3 5" xfId="35119"/>
    <cellStyle name="Pourcentage 4 6 3 5 2" xfId="35120"/>
    <cellStyle name="Pourcentage 4 6 3 6" xfId="35121"/>
    <cellStyle name="Pourcentage 4 6 3 6 2" xfId="35122"/>
    <cellStyle name="Pourcentage 4 6 3 7" xfId="35123"/>
    <cellStyle name="Pourcentage 4 6 3 7 2" xfId="35124"/>
    <cellStyle name="Pourcentage 4 6 3 8" xfId="35125"/>
    <cellStyle name="Pourcentage 4 6 4" xfId="35126"/>
    <cellStyle name="Pourcentage 4 6 4 2" xfId="35127"/>
    <cellStyle name="Pourcentage 4 6 4 2 2" xfId="35128"/>
    <cellStyle name="Pourcentage 4 6 4 2 2 2" xfId="35129"/>
    <cellStyle name="Pourcentage 4 6 4 2 3" xfId="35130"/>
    <cellStyle name="Pourcentage 4 6 4 2 3 2" xfId="35131"/>
    <cellStyle name="Pourcentage 4 6 4 2 4" xfId="35132"/>
    <cellStyle name="Pourcentage 4 6 4 2 4 2" xfId="35133"/>
    <cellStyle name="Pourcentage 4 6 4 2 5" xfId="35134"/>
    <cellStyle name="Pourcentage 4 6 4 3" xfId="35135"/>
    <cellStyle name="Pourcentage 4 6 4 3 2" xfId="35136"/>
    <cellStyle name="Pourcentage 4 6 4 4" xfId="35137"/>
    <cellStyle name="Pourcentage 4 6 4 4 2" xfId="35138"/>
    <cellStyle name="Pourcentage 4 6 4 5" xfId="35139"/>
    <cellStyle name="Pourcentage 4 6 4 5 2" xfId="35140"/>
    <cellStyle name="Pourcentage 4 6 4 6" xfId="35141"/>
    <cellStyle name="Pourcentage 4 6 4 6 2" xfId="35142"/>
    <cellStyle name="Pourcentage 4 6 4 7" xfId="35143"/>
    <cellStyle name="Pourcentage 4 6 5" xfId="35144"/>
    <cellStyle name="Pourcentage 4 6 5 2" xfId="35145"/>
    <cellStyle name="Pourcentage 4 6 5 2 2" xfId="35146"/>
    <cellStyle name="Pourcentage 4 6 5 3" xfId="35147"/>
    <cellStyle name="Pourcentage 4 6 5 3 2" xfId="35148"/>
    <cellStyle name="Pourcentage 4 6 5 4" xfId="35149"/>
    <cellStyle name="Pourcentage 4 6 5 4 2" xfId="35150"/>
    <cellStyle name="Pourcentage 4 6 5 5" xfId="35151"/>
    <cellStyle name="Pourcentage 4 6 6" xfId="35152"/>
    <cellStyle name="Pourcentage 4 6 6 2" xfId="35153"/>
    <cellStyle name="Pourcentage 4 6 7" xfId="35154"/>
    <cellStyle name="Pourcentage 4 6 7 2" xfId="35155"/>
    <cellStyle name="Pourcentage 4 6 8" xfId="35156"/>
    <cellStyle name="Pourcentage 4 6 8 2" xfId="35157"/>
    <cellStyle name="Pourcentage 4 6 9" xfId="35158"/>
    <cellStyle name="Pourcentage 4 6 9 2" xfId="35159"/>
    <cellStyle name="Pourcentage 4 7" xfId="35160"/>
    <cellStyle name="Pourcentage 4 7 2" xfId="35161"/>
    <cellStyle name="Pourcentage 4 7 2 2" xfId="35162"/>
    <cellStyle name="Pourcentage 4 7 2 2 2" xfId="35163"/>
    <cellStyle name="Pourcentage 4 7 2 2 2 2" xfId="35164"/>
    <cellStyle name="Pourcentage 4 7 2 2 3" xfId="35165"/>
    <cellStyle name="Pourcentage 4 7 2 2 3 2" xfId="35166"/>
    <cellStyle name="Pourcentage 4 7 2 2 4" xfId="35167"/>
    <cellStyle name="Pourcentage 4 7 2 2 4 2" xfId="35168"/>
    <cellStyle name="Pourcentage 4 7 2 2 5" xfId="35169"/>
    <cellStyle name="Pourcentage 4 7 2 3" xfId="35170"/>
    <cellStyle name="Pourcentage 4 7 2 3 2" xfId="35171"/>
    <cellStyle name="Pourcentage 4 7 2 4" xfId="35172"/>
    <cellStyle name="Pourcentage 4 7 2 4 2" xfId="35173"/>
    <cellStyle name="Pourcentage 4 7 2 5" xfId="35174"/>
    <cellStyle name="Pourcentage 4 7 2 5 2" xfId="35175"/>
    <cellStyle name="Pourcentage 4 7 2 6" xfId="35176"/>
    <cellStyle name="Pourcentage 4 7 2 6 2" xfId="35177"/>
    <cellStyle name="Pourcentage 4 7 2 7" xfId="35178"/>
    <cellStyle name="Pourcentage 4 7 3" xfId="35179"/>
    <cellStyle name="Pourcentage 4 7 3 2" xfId="35180"/>
    <cellStyle name="Pourcentage 4 7 3 2 2" xfId="35181"/>
    <cellStyle name="Pourcentage 4 7 3 3" xfId="35182"/>
    <cellStyle name="Pourcentage 4 7 3 3 2" xfId="35183"/>
    <cellStyle name="Pourcentage 4 7 3 4" xfId="35184"/>
    <cellStyle name="Pourcentage 4 7 3 4 2" xfId="35185"/>
    <cellStyle name="Pourcentage 4 7 3 5" xfId="35186"/>
    <cellStyle name="Pourcentage 4 7 4" xfId="35187"/>
    <cellStyle name="Pourcentage 4 7 4 2" xfId="35188"/>
    <cellStyle name="Pourcentage 4 7 5" xfId="35189"/>
    <cellStyle name="Pourcentage 4 7 5 2" xfId="35190"/>
    <cellStyle name="Pourcentage 4 7 6" xfId="35191"/>
    <cellStyle name="Pourcentage 4 7 6 2" xfId="35192"/>
    <cellStyle name="Pourcentage 4 7 7" xfId="35193"/>
    <cellStyle name="Pourcentage 4 7 7 2" xfId="35194"/>
    <cellStyle name="Pourcentage 4 7 8" xfId="35195"/>
    <cellStyle name="Pourcentage 4 8" xfId="35196"/>
    <cellStyle name="Pourcentage 4 8 2" xfId="35197"/>
    <cellStyle name="Pourcentage 4 8 2 2" xfId="35198"/>
    <cellStyle name="Pourcentage 4 8 2 2 2" xfId="35199"/>
    <cellStyle name="Pourcentage 4 8 2 2 2 2" xfId="35200"/>
    <cellStyle name="Pourcentage 4 8 2 2 3" xfId="35201"/>
    <cellStyle name="Pourcentage 4 8 2 2 3 2" xfId="35202"/>
    <cellStyle name="Pourcentage 4 8 2 2 4" xfId="35203"/>
    <cellStyle name="Pourcentage 4 8 2 2 4 2" xfId="35204"/>
    <cellStyle name="Pourcentage 4 8 2 2 5" xfId="35205"/>
    <cellStyle name="Pourcentage 4 8 2 3" xfId="35206"/>
    <cellStyle name="Pourcentage 4 8 2 3 2" xfId="35207"/>
    <cellStyle name="Pourcentage 4 8 2 4" xfId="35208"/>
    <cellStyle name="Pourcentage 4 8 2 4 2" xfId="35209"/>
    <cellStyle name="Pourcentage 4 8 2 5" xfId="35210"/>
    <cellStyle name="Pourcentage 4 8 2 5 2" xfId="35211"/>
    <cellStyle name="Pourcentage 4 8 2 6" xfId="35212"/>
    <cellStyle name="Pourcentage 4 8 2 6 2" xfId="35213"/>
    <cellStyle name="Pourcentage 4 8 2 7" xfId="35214"/>
    <cellStyle name="Pourcentage 4 8 3" xfId="35215"/>
    <cellStyle name="Pourcentage 4 8 3 2" xfId="35216"/>
    <cellStyle name="Pourcentage 4 8 3 2 2" xfId="35217"/>
    <cellStyle name="Pourcentage 4 8 3 3" xfId="35218"/>
    <cellStyle name="Pourcentage 4 8 3 3 2" xfId="35219"/>
    <cellStyle name="Pourcentage 4 8 3 4" xfId="35220"/>
    <cellStyle name="Pourcentage 4 8 3 4 2" xfId="35221"/>
    <cellStyle name="Pourcentage 4 8 3 5" xfId="35222"/>
    <cellStyle name="Pourcentage 4 8 4" xfId="35223"/>
    <cellStyle name="Pourcentage 4 8 4 2" xfId="35224"/>
    <cellStyle name="Pourcentage 4 8 5" xfId="35225"/>
    <cellStyle name="Pourcentage 4 8 5 2" xfId="35226"/>
    <cellStyle name="Pourcentage 4 8 6" xfId="35227"/>
    <cellStyle name="Pourcentage 4 8 6 2" xfId="35228"/>
    <cellStyle name="Pourcentage 4 8 7" xfId="35229"/>
    <cellStyle name="Pourcentage 4 8 7 2" xfId="35230"/>
    <cellStyle name="Pourcentage 4 8 8" xfId="35231"/>
    <cellStyle name="Pourcentage 4 9" xfId="35232"/>
    <cellStyle name="Pourcentage 4 9 2" xfId="35233"/>
    <cellStyle name="Pourcentage 4 9 2 2" xfId="35234"/>
    <cellStyle name="Pourcentage 4 9 2 2 2" xfId="35235"/>
    <cellStyle name="Pourcentage 4 9 2 3" xfId="35236"/>
    <cellStyle name="Pourcentage 4 9 2 3 2" xfId="35237"/>
    <cellStyle name="Pourcentage 4 9 2 4" xfId="35238"/>
    <cellStyle name="Pourcentage 4 9 2 4 2" xfId="35239"/>
    <cellStyle name="Pourcentage 4 9 2 5" xfId="35240"/>
    <cellStyle name="Pourcentage 4 9 3" xfId="35241"/>
    <cellStyle name="Pourcentage 4 9 3 2" xfId="35242"/>
    <cellStyle name="Pourcentage 4 9 4" xfId="35243"/>
    <cellStyle name="Pourcentage 4 9 4 2" xfId="35244"/>
    <cellStyle name="Pourcentage 4 9 5" xfId="35245"/>
    <cellStyle name="Pourcentage 4 9 5 2" xfId="35246"/>
    <cellStyle name="Pourcentage 4 9 6" xfId="35247"/>
    <cellStyle name="Pourcentage 4 9 6 2" xfId="35248"/>
    <cellStyle name="Pourcentage 4 9 7" xfId="35249"/>
    <cellStyle name="Pourcentage 5" xfId="35250"/>
    <cellStyle name="Pourcentage 5 2" xfId="35251"/>
    <cellStyle name="Pourcentage 6" xfId="35252"/>
    <cellStyle name="Pourcentage 6 2" xfId="35253"/>
    <cellStyle name="Pourcentage 6 2 2" xfId="35254"/>
    <cellStyle name="Pourcentage 6 2 2 10" xfId="35255"/>
    <cellStyle name="Pourcentage 6 2 2 10 2" xfId="35256"/>
    <cellStyle name="Pourcentage 6 2 2 11" xfId="35257"/>
    <cellStyle name="Pourcentage 6 2 2 2" xfId="35258"/>
    <cellStyle name="Pourcentage 6 2 2 2 10" xfId="35259"/>
    <cellStyle name="Pourcentage 6 2 2 2 2" xfId="35260"/>
    <cellStyle name="Pourcentage 6 2 2 2 2 2" xfId="35261"/>
    <cellStyle name="Pourcentage 6 2 2 2 2 2 2" xfId="35262"/>
    <cellStyle name="Pourcentage 6 2 2 2 2 2 2 2" xfId="35263"/>
    <cellStyle name="Pourcentage 6 2 2 2 2 2 2 2 2" xfId="35264"/>
    <cellStyle name="Pourcentage 6 2 2 2 2 2 2 3" xfId="35265"/>
    <cellStyle name="Pourcentage 6 2 2 2 2 2 2 3 2" xfId="35266"/>
    <cellStyle name="Pourcentage 6 2 2 2 2 2 2 4" xfId="35267"/>
    <cellStyle name="Pourcentage 6 2 2 2 2 2 2 4 2" xfId="35268"/>
    <cellStyle name="Pourcentage 6 2 2 2 2 2 2 5" xfId="35269"/>
    <cellStyle name="Pourcentage 6 2 2 2 2 2 3" xfId="35270"/>
    <cellStyle name="Pourcentage 6 2 2 2 2 2 3 2" xfId="35271"/>
    <cellStyle name="Pourcentage 6 2 2 2 2 2 4" xfId="35272"/>
    <cellStyle name="Pourcentage 6 2 2 2 2 2 4 2" xfId="35273"/>
    <cellStyle name="Pourcentage 6 2 2 2 2 2 5" xfId="35274"/>
    <cellStyle name="Pourcentage 6 2 2 2 2 2 5 2" xfId="35275"/>
    <cellStyle name="Pourcentage 6 2 2 2 2 2 6" xfId="35276"/>
    <cellStyle name="Pourcentage 6 2 2 2 2 2 6 2" xfId="35277"/>
    <cellStyle name="Pourcentage 6 2 2 2 2 2 7" xfId="35278"/>
    <cellStyle name="Pourcentage 6 2 2 2 2 3" xfId="35279"/>
    <cellStyle name="Pourcentage 6 2 2 2 2 3 2" xfId="35280"/>
    <cellStyle name="Pourcentage 6 2 2 2 2 3 2 2" xfId="35281"/>
    <cellStyle name="Pourcentage 6 2 2 2 2 3 3" xfId="35282"/>
    <cellStyle name="Pourcentage 6 2 2 2 2 3 3 2" xfId="35283"/>
    <cellStyle name="Pourcentage 6 2 2 2 2 3 4" xfId="35284"/>
    <cellStyle name="Pourcentage 6 2 2 2 2 3 4 2" xfId="35285"/>
    <cellStyle name="Pourcentage 6 2 2 2 2 3 5" xfId="35286"/>
    <cellStyle name="Pourcentage 6 2 2 2 2 4" xfId="35287"/>
    <cellStyle name="Pourcentage 6 2 2 2 2 4 2" xfId="35288"/>
    <cellStyle name="Pourcentage 6 2 2 2 2 5" xfId="35289"/>
    <cellStyle name="Pourcentage 6 2 2 2 2 5 2" xfId="35290"/>
    <cellStyle name="Pourcentage 6 2 2 2 2 6" xfId="35291"/>
    <cellStyle name="Pourcentage 6 2 2 2 2 6 2" xfId="35292"/>
    <cellStyle name="Pourcentage 6 2 2 2 2 7" xfId="35293"/>
    <cellStyle name="Pourcentage 6 2 2 2 2 7 2" xfId="35294"/>
    <cellStyle name="Pourcentage 6 2 2 2 2 8" xfId="35295"/>
    <cellStyle name="Pourcentage 6 2 2 2 3" xfId="35296"/>
    <cellStyle name="Pourcentage 6 2 2 2 3 2" xfId="35297"/>
    <cellStyle name="Pourcentage 6 2 2 2 3 2 2" xfId="35298"/>
    <cellStyle name="Pourcentage 6 2 2 2 3 2 2 2" xfId="35299"/>
    <cellStyle name="Pourcentage 6 2 2 2 3 2 2 2 2" xfId="35300"/>
    <cellStyle name="Pourcentage 6 2 2 2 3 2 2 3" xfId="35301"/>
    <cellStyle name="Pourcentage 6 2 2 2 3 2 2 3 2" xfId="35302"/>
    <cellStyle name="Pourcentage 6 2 2 2 3 2 2 4" xfId="35303"/>
    <cellStyle name="Pourcentage 6 2 2 2 3 2 2 4 2" xfId="35304"/>
    <cellStyle name="Pourcentage 6 2 2 2 3 2 2 5" xfId="35305"/>
    <cellStyle name="Pourcentage 6 2 2 2 3 2 3" xfId="35306"/>
    <cellStyle name="Pourcentage 6 2 2 2 3 2 3 2" xfId="35307"/>
    <cellStyle name="Pourcentage 6 2 2 2 3 2 4" xfId="35308"/>
    <cellStyle name="Pourcentage 6 2 2 2 3 2 4 2" xfId="35309"/>
    <cellStyle name="Pourcentage 6 2 2 2 3 2 5" xfId="35310"/>
    <cellStyle name="Pourcentage 6 2 2 2 3 2 5 2" xfId="35311"/>
    <cellStyle name="Pourcentage 6 2 2 2 3 2 6" xfId="35312"/>
    <cellStyle name="Pourcentage 6 2 2 2 3 2 6 2" xfId="35313"/>
    <cellStyle name="Pourcentage 6 2 2 2 3 2 7" xfId="35314"/>
    <cellStyle name="Pourcentage 6 2 2 2 3 3" xfId="35315"/>
    <cellStyle name="Pourcentage 6 2 2 2 3 3 2" xfId="35316"/>
    <cellStyle name="Pourcentage 6 2 2 2 3 3 2 2" xfId="35317"/>
    <cellStyle name="Pourcentage 6 2 2 2 3 3 3" xfId="35318"/>
    <cellStyle name="Pourcentage 6 2 2 2 3 3 3 2" xfId="35319"/>
    <cellStyle name="Pourcentage 6 2 2 2 3 3 4" xfId="35320"/>
    <cellStyle name="Pourcentage 6 2 2 2 3 3 4 2" xfId="35321"/>
    <cellStyle name="Pourcentage 6 2 2 2 3 3 5" xfId="35322"/>
    <cellStyle name="Pourcentage 6 2 2 2 3 4" xfId="35323"/>
    <cellStyle name="Pourcentage 6 2 2 2 3 4 2" xfId="35324"/>
    <cellStyle name="Pourcentage 6 2 2 2 3 5" xfId="35325"/>
    <cellStyle name="Pourcentage 6 2 2 2 3 5 2" xfId="35326"/>
    <cellStyle name="Pourcentage 6 2 2 2 3 6" xfId="35327"/>
    <cellStyle name="Pourcentage 6 2 2 2 3 6 2" xfId="35328"/>
    <cellStyle name="Pourcentage 6 2 2 2 3 7" xfId="35329"/>
    <cellStyle name="Pourcentage 6 2 2 2 3 7 2" xfId="35330"/>
    <cellStyle name="Pourcentage 6 2 2 2 3 8" xfId="35331"/>
    <cellStyle name="Pourcentage 6 2 2 2 4" xfId="35332"/>
    <cellStyle name="Pourcentage 6 2 2 2 4 2" xfId="35333"/>
    <cellStyle name="Pourcentage 6 2 2 2 4 2 2" xfId="35334"/>
    <cellStyle name="Pourcentage 6 2 2 2 4 2 2 2" xfId="35335"/>
    <cellStyle name="Pourcentage 6 2 2 2 4 2 3" xfId="35336"/>
    <cellStyle name="Pourcentage 6 2 2 2 4 2 3 2" xfId="35337"/>
    <cellStyle name="Pourcentage 6 2 2 2 4 2 4" xfId="35338"/>
    <cellStyle name="Pourcentage 6 2 2 2 4 2 4 2" xfId="35339"/>
    <cellStyle name="Pourcentage 6 2 2 2 4 2 5" xfId="35340"/>
    <cellStyle name="Pourcentage 6 2 2 2 4 3" xfId="35341"/>
    <cellStyle name="Pourcentage 6 2 2 2 4 3 2" xfId="35342"/>
    <cellStyle name="Pourcentage 6 2 2 2 4 4" xfId="35343"/>
    <cellStyle name="Pourcentage 6 2 2 2 4 4 2" xfId="35344"/>
    <cellStyle name="Pourcentage 6 2 2 2 4 5" xfId="35345"/>
    <cellStyle name="Pourcentage 6 2 2 2 4 5 2" xfId="35346"/>
    <cellStyle name="Pourcentage 6 2 2 2 4 6" xfId="35347"/>
    <cellStyle name="Pourcentage 6 2 2 2 4 6 2" xfId="35348"/>
    <cellStyle name="Pourcentage 6 2 2 2 4 7" xfId="35349"/>
    <cellStyle name="Pourcentage 6 2 2 2 5" xfId="35350"/>
    <cellStyle name="Pourcentage 6 2 2 2 5 2" xfId="35351"/>
    <cellStyle name="Pourcentage 6 2 2 2 5 2 2" xfId="35352"/>
    <cellStyle name="Pourcentage 6 2 2 2 5 3" xfId="35353"/>
    <cellStyle name="Pourcentage 6 2 2 2 5 3 2" xfId="35354"/>
    <cellStyle name="Pourcentage 6 2 2 2 5 4" xfId="35355"/>
    <cellStyle name="Pourcentage 6 2 2 2 5 4 2" xfId="35356"/>
    <cellStyle name="Pourcentage 6 2 2 2 5 5" xfId="35357"/>
    <cellStyle name="Pourcentage 6 2 2 2 6" xfId="35358"/>
    <cellStyle name="Pourcentage 6 2 2 2 6 2" xfId="35359"/>
    <cellStyle name="Pourcentage 6 2 2 2 7" xfId="35360"/>
    <cellStyle name="Pourcentage 6 2 2 2 7 2" xfId="35361"/>
    <cellStyle name="Pourcentage 6 2 2 2 8" xfId="35362"/>
    <cellStyle name="Pourcentage 6 2 2 2 8 2" xfId="35363"/>
    <cellStyle name="Pourcentage 6 2 2 2 9" xfId="35364"/>
    <cellStyle name="Pourcentage 6 2 2 2 9 2" xfId="35365"/>
    <cellStyle name="Pourcentage 6 2 2 3" xfId="35366"/>
    <cellStyle name="Pourcentage 6 2 2 3 2" xfId="35367"/>
    <cellStyle name="Pourcentage 6 2 2 3 2 2" xfId="35368"/>
    <cellStyle name="Pourcentage 6 2 2 3 2 2 2" xfId="35369"/>
    <cellStyle name="Pourcentage 6 2 2 3 2 2 2 2" xfId="35370"/>
    <cellStyle name="Pourcentage 6 2 2 3 2 2 3" xfId="35371"/>
    <cellStyle name="Pourcentage 6 2 2 3 2 2 3 2" xfId="35372"/>
    <cellStyle name="Pourcentage 6 2 2 3 2 2 4" xfId="35373"/>
    <cellStyle name="Pourcentage 6 2 2 3 2 2 4 2" xfId="35374"/>
    <cellStyle name="Pourcentage 6 2 2 3 2 2 5" xfId="35375"/>
    <cellStyle name="Pourcentage 6 2 2 3 2 3" xfId="35376"/>
    <cellStyle name="Pourcentage 6 2 2 3 2 3 2" xfId="35377"/>
    <cellStyle name="Pourcentage 6 2 2 3 2 4" xfId="35378"/>
    <cellStyle name="Pourcentage 6 2 2 3 2 4 2" xfId="35379"/>
    <cellStyle name="Pourcentage 6 2 2 3 2 5" xfId="35380"/>
    <cellStyle name="Pourcentage 6 2 2 3 2 5 2" xfId="35381"/>
    <cellStyle name="Pourcentage 6 2 2 3 2 6" xfId="35382"/>
    <cellStyle name="Pourcentage 6 2 2 3 2 6 2" xfId="35383"/>
    <cellStyle name="Pourcentage 6 2 2 3 2 7" xfId="35384"/>
    <cellStyle name="Pourcentage 6 2 2 3 3" xfId="35385"/>
    <cellStyle name="Pourcentage 6 2 2 3 3 2" xfId="35386"/>
    <cellStyle name="Pourcentage 6 2 2 3 3 2 2" xfId="35387"/>
    <cellStyle name="Pourcentage 6 2 2 3 3 3" xfId="35388"/>
    <cellStyle name="Pourcentage 6 2 2 3 3 3 2" xfId="35389"/>
    <cellStyle name="Pourcentage 6 2 2 3 3 4" xfId="35390"/>
    <cellStyle name="Pourcentage 6 2 2 3 3 4 2" xfId="35391"/>
    <cellStyle name="Pourcentage 6 2 2 3 3 5" xfId="35392"/>
    <cellStyle name="Pourcentage 6 2 2 3 4" xfId="35393"/>
    <cellStyle name="Pourcentage 6 2 2 3 4 2" xfId="35394"/>
    <cellStyle name="Pourcentage 6 2 2 3 5" xfId="35395"/>
    <cellStyle name="Pourcentage 6 2 2 3 5 2" xfId="35396"/>
    <cellStyle name="Pourcentage 6 2 2 3 6" xfId="35397"/>
    <cellStyle name="Pourcentage 6 2 2 3 6 2" xfId="35398"/>
    <cellStyle name="Pourcentage 6 2 2 3 7" xfId="35399"/>
    <cellStyle name="Pourcentage 6 2 2 3 7 2" xfId="35400"/>
    <cellStyle name="Pourcentage 6 2 2 3 8" xfId="35401"/>
    <cellStyle name="Pourcentage 6 2 2 4" xfId="35402"/>
    <cellStyle name="Pourcentage 6 2 2 4 2" xfId="35403"/>
    <cellStyle name="Pourcentage 6 2 2 4 2 2" xfId="35404"/>
    <cellStyle name="Pourcentage 6 2 2 4 2 2 2" xfId="35405"/>
    <cellStyle name="Pourcentage 6 2 2 4 2 2 2 2" xfId="35406"/>
    <cellStyle name="Pourcentage 6 2 2 4 2 2 3" xfId="35407"/>
    <cellStyle name="Pourcentage 6 2 2 4 2 2 3 2" xfId="35408"/>
    <cellStyle name="Pourcentage 6 2 2 4 2 2 4" xfId="35409"/>
    <cellStyle name="Pourcentage 6 2 2 4 2 2 4 2" xfId="35410"/>
    <cellStyle name="Pourcentage 6 2 2 4 2 2 5" xfId="35411"/>
    <cellStyle name="Pourcentage 6 2 2 4 2 3" xfId="35412"/>
    <cellStyle name="Pourcentage 6 2 2 4 2 3 2" xfId="35413"/>
    <cellStyle name="Pourcentage 6 2 2 4 2 4" xfId="35414"/>
    <cellStyle name="Pourcentage 6 2 2 4 2 4 2" xfId="35415"/>
    <cellStyle name="Pourcentage 6 2 2 4 2 5" xfId="35416"/>
    <cellStyle name="Pourcentage 6 2 2 4 2 5 2" xfId="35417"/>
    <cellStyle name="Pourcentage 6 2 2 4 2 6" xfId="35418"/>
    <cellStyle name="Pourcentage 6 2 2 4 2 6 2" xfId="35419"/>
    <cellStyle name="Pourcentage 6 2 2 4 2 7" xfId="35420"/>
    <cellStyle name="Pourcentage 6 2 2 4 3" xfId="35421"/>
    <cellStyle name="Pourcentage 6 2 2 4 3 2" xfId="35422"/>
    <cellStyle name="Pourcentage 6 2 2 4 3 2 2" xfId="35423"/>
    <cellStyle name="Pourcentage 6 2 2 4 3 3" xfId="35424"/>
    <cellStyle name="Pourcentage 6 2 2 4 3 3 2" xfId="35425"/>
    <cellStyle name="Pourcentage 6 2 2 4 3 4" xfId="35426"/>
    <cellStyle name="Pourcentage 6 2 2 4 3 4 2" xfId="35427"/>
    <cellStyle name="Pourcentage 6 2 2 4 3 5" xfId="35428"/>
    <cellStyle name="Pourcentage 6 2 2 4 4" xfId="35429"/>
    <cellStyle name="Pourcentage 6 2 2 4 4 2" xfId="35430"/>
    <cellStyle name="Pourcentage 6 2 2 4 5" xfId="35431"/>
    <cellStyle name="Pourcentage 6 2 2 4 5 2" xfId="35432"/>
    <cellStyle name="Pourcentage 6 2 2 4 6" xfId="35433"/>
    <cellStyle name="Pourcentage 6 2 2 4 6 2" xfId="35434"/>
    <cellStyle name="Pourcentage 6 2 2 4 7" xfId="35435"/>
    <cellStyle name="Pourcentage 6 2 2 4 7 2" xfId="35436"/>
    <cellStyle name="Pourcentage 6 2 2 4 8" xfId="35437"/>
    <cellStyle name="Pourcentage 6 2 2 5" xfId="35438"/>
    <cellStyle name="Pourcentage 6 2 2 5 2" xfId="35439"/>
    <cellStyle name="Pourcentage 6 2 2 5 2 2" xfId="35440"/>
    <cellStyle name="Pourcentage 6 2 2 5 2 2 2" xfId="35441"/>
    <cellStyle name="Pourcentage 6 2 2 5 2 3" xfId="35442"/>
    <cellStyle name="Pourcentage 6 2 2 5 2 3 2" xfId="35443"/>
    <cellStyle name="Pourcentage 6 2 2 5 2 4" xfId="35444"/>
    <cellStyle name="Pourcentage 6 2 2 5 2 4 2" xfId="35445"/>
    <cellStyle name="Pourcentage 6 2 2 5 2 5" xfId="35446"/>
    <cellStyle name="Pourcentage 6 2 2 5 3" xfId="35447"/>
    <cellStyle name="Pourcentage 6 2 2 5 3 2" xfId="35448"/>
    <cellStyle name="Pourcentage 6 2 2 5 4" xfId="35449"/>
    <cellStyle name="Pourcentage 6 2 2 5 4 2" xfId="35450"/>
    <cellStyle name="Pourcentage 6 2 2 5 5" xfId="35451"/>
    <cellStyle name="Pourcentage 6 2 2 5 5 2" xfId="35452"/>
    <cellStyle name="Pourcentage 6 2 2 5 6" xfId="35453"/>
    <cellStyle name="Pourcentage 6 2 2 5 6 2" xfId="35454"/>
    <cellStyle name="Pourcentage 6 2 2 5 7" xfId="35455"/>
    <cellStyle name="Pourcentage 6 2 2 6" xfId="35456"/>
    <cellStyle name="Pourcentage 6 2 2 6 2" xfId="35457"/>
    <cellStyle name="Pourcentage 6 2 2 6 2 2" xfId="35458"/>
    <cellStyle name="Pourcentage 6 2 2 6 3" xfId="35459"/>
    <cellStyle name="Pourcentage 6 2 2 6 3 2" xfId="35460"/>
    <cellStyle name="Pourcentage 6 2 2 6 4" xfId="35461"/>
    <cellStyle name="Pourcentage 6 2 2 6 4 2" xfId="35462"/>
    <cellStyle name="Pourcentage 6 2 2 6 5" xfId="35463"/>
    <cellStyle name="Pourcentage 6 2 2 7" xfId="35464"/>
    <cellStyle name="Pourcentage 6 2 2 7 2" xfId="35465"/>
    <cellStyle name="Pourcentage 6 2 2 8" xfId="35466"/>
    <cellStyle name="Pourcentage 6 2 2 8 2" xfId="35467"/>
    <cellStyle name="Pourcentage 6 2 2 9" xfId="35468"/>
    <cellStyle name="Pourcentage 6 2 2 9 2" xfId="35469"/>
    <cellStyle name="Pourcentage 6 2 3" xfId="35470"/>
    <cellStyle name="Pourcentage 6 2 3 10" xfId="35471"/>
    <cellStyle name="Pourcentage 6 2 3 2" xfId="35472"/>
    <cellStyle name="Pourcentage 6 2 3 2 2" xfId="35473"/>
    <cellStyle name="Pourcentage 6 2 3 2 2 2" xfId="35474"/>
    <cellStyle name="Pourcentage 6 2 3 2 2 2 2" xfId="35475"/>
    <cellStyle name="Pourcentage 6 2 3 2 2 2 2 2" xfId="35476"/>
    <cellStyle name="Pourcentage 6 2 3 2 2 2 3" xfId="35477"/>
    <cellStyle name="Pourcentage 6 2 3 2 2 2 3 2" xfId="35478"/>
    <cellStyle name="Pourcentage 6 2 3 2 2 2 4" xfId="35479"/>
    <cellStyle name="Pourcentage 6 2 3 2 2 2 4 2" xfId="35480"/>
    <cellStyle name="Pourcentage 6 2 3 2 2 2 5" xfId="35481"/>
    <cellStyle name="Pourcentage 6 2 3 2 2 3" xfId="35482"/>
    <cellStyle name="Pourcentage 6 2 3 2 2 3 2" xfId="35483"/>
    <cellStyle name="Pourcentage 6 2 3 2 2 4" xfId="35484"/>
    <cellStyle name="Pourcentage 6 2 3 2 2 4 2" xfId="35485"/>
    <cellStyle name="Pourcentage 6 2 3 2 2 5" xfId="35486"/>
    <cellStyle name="Pourcentage 6 2 3 2 2 5 2" xfId="35487"/>
    <cellStyle name="Pourcentage 6 2 3 2 2 6" xfId="35488"/>
    <cellStyle name="Pourcentage 6 2 3 2 2 6 2" xfId="35489"/>
    <cellStyle name="Pourcentage 6 2 3 2 2 7" xfId="35490"/>
    <cellStyle name="Pourcentage 6 2 3 2 3" xfId="35491"/>
    <cellStyle name="Pourcentage 6 2 3 2 3 2" xfId="35492"/>
    <cellStyle name="Pourcentage 6 2 3 2 3 2 2" xfId="35493"/>
    <cellStyle name="Pourcentage 6 2 3 2 3 3" xfId="35494"/>
    <cellStyle name="Pourcentage 6 2 3 2 3 3 2" xfId="35495"/>
    <cellStyle name="Pourcentage 6 2 3 2 3 4" xfId="35496"/>
    <cellStyle name="Pourcentage 6 2 3 2 3 4 2" xfId="35497"/>
    <cellStyle name="Pourcentage 6 2 3 2 3 5" xfId="35498"/>
    <cellStyle name="Pourcentage 6 2 3 2 4" xfId="35499"/>
    <cellStyle name="Pourcentage 6 2 3 2 4 2" xfId="35500"/>
    <cellStyle name="Pourcentage 6 2 3 2 5" xfId="35501"/>
    <cellStyle name="Pourcentage 6 2 3 2 5 2" xfId="35502"/>
    <cellStyle name="Pourcentage 6 2 3 2 6" xfId="35503"/>
    <cellStyle name="Pourcentage 6 2 3 2 6 2" xfId="35504"/>
    <cellStyle name="Pourcentage 6 2 3 2 7" xfId="35505"/>
    <cellStyle name="Pourcentage 6 2 3 2 7 2" xfId="35506"/>
    <cellStyle name="Pourcentage 6 2 3 2 8" xfId="35507"/>
    <cellStyle name="Pourcentage 6 2 3 3" xfId="35508"/>
    <cellStyle name="Pourcentage 6 2 3 3 2" xfId="35509"/>
    <cellStyle name="Pourcentage 6 2 3 3 2 2" xfId="35510"/>
    <cellStyle name="Pourcentage 6 2 3 3 2 2 2" xfId="35511"/>
    <cellStyle name="Pourcentage 6 2 3 3 2 2 2 2" xfId="35512"/>
    <cellStyle name="Pourcentage 6 2 3 3 2 2 3" xfId="35513"/>
    <cellStyle name="Pourcentage 6 2 3 3 2 2 3 2" xfId="35514"/>
    <cellStyle name="Pourcentage 6 2 3 3 2 2 4" xfId="35515"/>
    <cellStyle name="Pourcentage 6 2 3 3 2 2 4 2" xfId="35516"/>
    <cellStyle name="Pourcentage 6 2 3 3 2 2 5" xfId="35517"/>
    <cellStyle name="Pourcentage 6 2 3 3 2 3" xfId="35518"/>
    <cellStyle name="Pourcentage 6 2 3 3 2 3 2" xfId="35519"/>
    <cellStyle name="Pourcentage 6 2 3 3 2 4" xfId="35520"/>
    <cellStyle name="Pourcentage 6 2 3 3 2 4 2" xfId="35521"/>
    <cellStyle name="Pourcentage 6 2 3 3 2 5" xfId="35522"/>
    <cellStyle name="Pourcentage 6 2 3 3 2 5 2" xfId="35523"/>
    <cellStyle name="Pourcentage 6 2 3 3 2 6" xfId="35524"/>
    <cellStyle name="Pourcentage 6 2 3 3 2 6 2" xfId="35525"/>
    <cellStyle name="Pourcentage 6 2 3 3 2 7" xfId="35526"/>
    <cellStyle name="Pourcentage 6 2 3 3 3" xfId="35527"/>
    <cellStyle name="Pourcentage 6 2 3 3 3 2" xfId="35528"/>
    <cellStyle name="Pourcentage 6 2 3 3 3 2 2" xfId="35529"/>
    <cellStyle name="Pourcentage 6 2 3 3 3 3" xfId="35530"/>
    <cellStyle name="Pourcentage 6 2 3 3 3 3 2" xfId="35531"/>
    <cellStyle name="Pourcentage 6 2 3 3 3 4" xfId="35532"/>
    <cellStyle name="Pourcentage 6 2 3 3 3 4 2" xfId="35533"/>
    <cellStyle name="Pourcentage 6 2 3 3 3 5" xfId="35534"/>
    <cellStyle name="Pourcentage 6 2 3 3 4" xfId="35535"/>
    <cellStyle name="Pourcentage 6 2 3 3 4 2" xfId="35536"/>
    <cellStyle name="Pourcentage 6 2 3 3 5" xfId="35537"/>
    <cellStyle name="Pourcentage 6 2 3 3 5 2" xfId="35538"/>
    <cellStyle name="Pourcentage 6 2 3 3 6" xfId="35539"/>
    <cellStyle name="Pourcentage 6 2 3 3 6 2" xfId="35540"/>
    <cellStyle name="Pourcentage 6 2 3 3 7" xfId="35541"/>
    <cellStyle name="Pourcentage 6 2 3 3 7 2" xfId="35542"/>
    <cellStyle name="Pourcentage 6 2 3 3 8" xfId="35543"/>
    <cellStyle name="Pourcentage 6 2 3 4" xfId="35544"/>
    <cellStyle name="Pourcentage 6 2 3 4 2" xfId="35545"/>
    <cellStyle name="Pourcentage 6 2 3 4 2 2" xfId="35546"/>
    <cellStyle name="Pourcentage 6 2 3 4 2 2 2" xfId="35547"/>
    <cellStyle name="Pourcentage 6 2 3 4 2 3" xfId="35548"/>
    <cellStyle name="Pourcentage 6 2 3 4 2 3 2" xfId="35549"/>
    <cellStyle name="Pourcentage 6 2 3 4 2 4" xfId="35550"/>
    <cellStyle name="Pourcentage 6 2 3 4 2 4 2" xfId="35551"/>
    <cellStyle name="Pourcentage 6 2 3 4 2 5" xfId="35552"/>
    <cellStyle name="Pourcentage 6 2 3 4 3" xfId="35553"/>
    <cellStyle name="Pourcentage 6 2 3 4 3 2" xfId="35554"/>
    <cellStyle name="Pourcentage 6 2 3 4 4" xfId="35555"/>
    <cellStyle name="Pourcentage 6 2 3 4 4 2" xfId="35556"/>
    <cellStyle name="Pourcentage 6 2 3 4 5" xfId="35557"/>
    <cellStyle name="Pourcentage 6 2 3 4 5 2" xfId="35558"/>
    <cellStyle name="Pourcentage 6 2 3 4 6" xfId="35559"/>
    <cellStyle name="Pourcentage 6 2 3 4 6 2" xfId="35560"/>
    <cellStyle name="Pourcentage 6 2 3 4 7" xfId="35561"/>
    <cellStyle name="Pourcentage 6 2 3 5" xfId="35562"/>
    <cellStyle name="Pourcentage 6 2 3 5 2" xfId="35563"/>
    <cellStyle name="Pourcentage 6 2 3 5 2 2" xfId="35564"/>
    <cellStyle name="Pourcentage 6 2 3 5 3" xfId="35565"/>
    <cellStyle name="Pourcentage 6 2 3 5 3 2" xfId="35566"/>
    <cellStyle name="Pourcentage 6 2 3 5 4" xfId="35567"/>
    <cellStyle name="Pourcentage 6 2 3 5 4 2" xfId="35568"/>
    <cellStyle name="Pourcentage 6 2 3 5 5" xfId="35569"/>
    <cellStyle name="Pourcentage 6 2 3 6" xfId="35570"/>
    <cellStyle name="Pourcentage 6 2 3 6 2" xfId="35571"/>
    <cellStyle name="Pourcentage 6 2 3 7" xfId="35572"/>
    <cellStyle name="Pourcentage 6 2 3 7 2" xfId="35573"/>
    <cellStyle name="Pourcentage 6 2 3 8" xfId="35574"/>
    <cellStyle name="Pourcentage 6 2 3 8 2" xfId="35575"/>
    <cellStyle name="Pourcentage 6 2 3 9" xfId="35576"/>
    <cellStyle name="Pourcentage 6 2 3 9 2" xfId="35577"/>
    <cellStyle name="Pourcentage 6 2 4" xfId="35578"/>
    <cellStyle name="Pourcentage 6 2 4 2" xfId="35579"/>
    <cellStyle name="Pourcentage 6 2 4 2 2" xfId="35580"/>
    <cellStyle name="Pourcentage 6 2 4 2 2 2" xfId="35581"/>
    <cellStyle name="Pourcentage 6 2 4 2 2 2 2" xfId="35582"/>
    <cellStyle name="Pourcentage 6 2 4 2 2 3" xfId="35583"/>
    <cellStyle name="Pourcentage 6 2 4 2 2 3 2" xfId="35584"/>
    <cellStyle name="Pourcentage 6 2 4 2 2 4" xfId="35585"/>
    <cellStyle name="Pourcentage 6 2 4 2 2 4 2" xfId="35586"/>
    <cellStyle name="Pourcentage 6 2 4 2 2 5" xfId="35587"/>
    <cellStyle name="Pourcentage 6 2 4 2 3" xfId="35588"/>
    <cellStyle name="Pourcentage 6 2 4 2 3 2" xfId="35589"/>
    <cellStyle name="Pourcentage 6 2 4 2 4" xfId="35590"/>
    <cellStyle name="Pourcentage 6 2 4 2 4 2" xfId="35591"/>
    <cellStyle name="Pourcentage 6 2 4 2 5" xfId="35592"/>
    <cellStyle name="Pourcentage 6 2 4 2 5 2" xfId="35593"/>
    <cellStyle name="Pourcentage 6 2 4 2 6" xfId="35594"/>
    <cellStyle name="Pourcentage 6 2 4 2 6 2" xfId="35595"/>
    <cellStyle name="Pourcentage 6 2 4 2 7" xfId="35596"/>
    <cellStyle name="Pourcentage 6 2 4 3" xfId="35597"/>
    <cellStyle name="Pourcentage 6 2 4 3 2" xfId="35598"/>
    <cellStyle name="Pourcentage 6 2 4 3 2 2" xfId="35599"/>
    <cellStyle name="Pourcentage 6 2 4 3 3" xfId="35600"/>
    <cellStyle name="Pourcentage 6 2 4 3 3 2" xfId="35601"/>
    <cellStyle name="Pourcentage 6 2 4 3 4" xfId="35602"/>
    <cellStyle name="Pourcentage 6 2 4 3 4 2" xfId="35603"/>
    <cellStyle name="Pourcentage 6 2 4 3 5" xfId="35604"/>
    <cellStyle name="Pourcentage 6 2 4 4" xfId="35605"/>
    <cellStyle name="Pourcentage 6 2 4 4 2" xfId="35606"/>
    <cellStyle name="Pourcentage 6 2 4 5" xfId="35607"/>
    <cellStyle name="Pourcentage 6 2 4 5 2" xfId="35608"/>
    <cellStyle name="Pourcentage 6 2 4 6" xfId="35609"/>
    <cellStyle name="Pourcentage 6 2 4 6 2" xfId="35610"/>
    <cellStyle name="Pourcentage 6 2 4 7" xfId="35611"/>
    <cellStyle name="Pourcentage 6 2 4 7 2" xfId="35612"/>
    <cellStyle name="Pourcentage 6 2 4 8" xfId="35613"/>
    <cellStyle name="Pourcentage 6 2 5" xfId="35614"/>
    <cellStyle name="Pourcentage 6 2 5 2" xfId="35615"/>
    <cellStyle name="Pourcentage 6 2 5 2 2" xfId="35616"/>
    <cellStyle name="Pourcentage 6 2 5 2 2 2" xfId="35617"/>
    <cellStyle name="Pourcentage 6 2 5 2 2 2 2" xfId="35618"/>
    <cellStyle name="Pourcentage 6 2 5 2 2 3" xfId="35619"/>
    <cellStyle name="Pourcentage 6 2 5 2 2 3 2" xfId="35620"/>
    <cellStyle name="Pourcentage 6 2 5 2 2 4" xfId="35621"/>
    <cellStyle name="Pourcentage 6 2 5 2 2 4 2" xfId="35622"/>
    <cellStyle name="Pourcentage 6 2 5 2 2 5" xfId="35623"/>
    <cellStyle name="Pourcentage 6 2 5 2 3" xfId="35624"/>
    <cellStyle name="Pourcentage 6 2 5 2 3 2" xfId="35625"/>
    <cellStyle name="Pourcentage 6 2 5 2 4" xfId="35626"/>
    <cellStyle name="Pourcentage 6 2 5 2 4 2" xfId="35627"/>
    <cellStyle name="Pourcentage 6 2 5 2 5" xfId="35628"/>
    <cellStyle name="Pourcentage 6 2 5 2 5 2" xfId="35629"/>
    <cellStyle name="Pourcentage 6 2 5 2 6" xfId="35630"/>
    <cellStyle name="Pourcentage 6 2 5 2 6 2" xfId="35631"/>
    <cellStyle name="Pourcentage 6 2 5 2 7" xfId="35632"/>
    <cellStyle name="Pourcentage 6 2 5 3" xfId="35633"/>
    <cellStyle name="Pourcentage 6 2 5 3 2" xfId="35634"/>
    <cellStyle name="Pourcentage 6 2 5 3 2 2" xfId="35635"/>
    <cellStyle name="Pourcentage 6 2 5 3 3" xfId="35636"/>
    <cellStyle name="Pourcentage 6 2 5 3 3 2" xfId="35637"/>
    <cellStyle name="Pourcentage 6 2 5 3 4" xfId="35638"/>
    <cellStyle name="Pourcentage 6 2 5 3 4 2" xfId="35639"/>
    <cellStyle name="Pourcentage 6 2 5 3 5" xfId="35640"/>
    <cellStyle name="Pourcentage 6 2 5 4" xfId="35641"/>
    <cellStyle name="Pourcentage 6 2 5 4 2" xfId="35642"/>
    <cellStyle name="Pourcentage 6 2 5 5" xfId="35643"/>
    <cellStyle name="Pourcentage 6 2 5 5 2" xfId="35644"/>
    <cellStyle name="Pourcentage 6 2 5 6" xfId="35645"/>
    <cellStyle name="Pourcentage 6 2 5 6 2" xfId="35646"/>
    <cellStyle name="Pourcentage 6 2 5 7" xfId="35647"/>
    <cellStyle name="Pourcentage 6 2 5 7 2" xfId="35648"/>
    <cellStyle name="Pourcentage 6 2 5 8" xfId="35649"/>
    <cellStyle name="Pourcentage 6 2 6" xfId="35650"/>
    <cellStyle name="Pourcentage 6 2 6 2" xfId="35651"/>
    <cellStyle name="Pourcentage 6 2 6 2 2" xfId="35652"/>
    <cellStyle name="Pourcentage 6 2 6 2 2 2" xfId="35653"/>
    <cellStyle name="Pourcentage 6 2 6 2 3" xfId="35654"/>
    <cellStyle name="Pourcentage 6 2 6 2 3 2" xfId="35655"/>
    <cellStyle name="Pourcentage 6 2 6 2 4" xfId="35656"/>
    <cellStyle name="Pourcentage 6 2 6 2 4 2" xfId="35657"/>
    <cellStyle name="Pourcentage 6 2 6 2 5" xfId="35658"/>
    <cellStyle name="Pourcentage 6 2 6 3" xfId="35659"/>
    <cellStyle name="Pourcentage 6 2 6 3 2" xfId="35660"/>
    <cellStyle name="Pourcentage 6 2 6 4" xfId="35661"/>
    <cellStyle name="Pourcentage 6 2 6 4 2" xfId="35662"/>
    <cellStyle name="Pourcentage 6 2 6 5" xfId="35663"/>
    <cellStyle name="Pourcentage 6 2 6 5 2" xfId="35664"/>
    <cellStyle name="Pourcentage 6 2 6 6" xfId="35665"/>
    <cellStyle name="Pourcentage 6 2 6 6 2" xfId="35666"/>
    <cellStyle name="Pourcentage 6 2 6 7" xfId="35667"/>
    <cellStyle name="Pourcentage 6 3" xfId="35668"/>
    <cellStyle name="Pourcentage 6 3 10" xfId="35669"/>
    <cellStyle name="Pourcentage 6 3 10 2" xfId="35670"/>
    <cellStyle name="Pourcentage 6 3 11" xfId="35671"/>
    <cellStyle name="Pourcentage 6 3 2" xfId="35672"/>
    <cellStyle name="Pourcentage 6 3 2 10" xfId="35673"/>
    <cellStyle name="Pourcentage 6 3 2 2" xfId="35674"/>
    <cellStyle name="Pourcentage 6 3 2 2 2" xfId="35675"/>
    <cellStyle name="Pourcentage 6 3 2 2 2 2" xfId="35676"/>
    <cellStyle name="Pourcentage 6 3 2 2 2 2 2" xfId="35677"/>
    <cellStyle name="Pourcentage 6 3 2 2 2 2 2 2" xfId="35678"/>
    <cellStyle name="Pourcentage 6 3 2 2 2 2 3" xfId="35679"/>
    <cellStyle name="Pourcentage 6 3 2 2 2 2 3 2" xfId="35680"/>
    <cellStyle name="Pourcentage 6 3 2 2 2 2 4" xfId="35681"/>
    <cellStyle name="Pourcentage 6 3 2 2 2 2 4 2" xfId="35682"/>
    <cellStyle name="Pourcentage 6 3 2 2 2 2 5" xfId="35683"/>
    <cellStyle name="Pourcentage 6 3 2 2 2 3" xfId="35684"/>
    <cellStyle name="Pourcentage 6 3 2 2 2 3 2" xfId="35685"/>
    <cellStyle name="Pourcentage 6 3 2 2 2 4" xfId="35686"/>
    <cellStyle name="Pourcentage 6 3 2 2 2 4 2" xfId="35687"/>
    <cellStyle name="Pourcentage 6 3 2 2 2 5" xfId="35688"/>
    <cellStyle name="Pourcentage 6 3 2 2 2 5 2" xfId="35689"/>
    <cellStyle name="Pourcentage 6 3 2 2 2 6" xfId="35690"/>
    <cellStyle name="Pourcentage 6 3 2 2 2 6 2" xfId="35691"/>
    <cellStyle name="Pourcentage 6 3 2 2 2 7" xfId="35692"/>
    <cellStyle name="Pourcentage 6 3 2 2 3" xfId="35693"/>
    <cellStyle name="Pourcentage 6 3 2 2 3 2" xfId="35694"/>
    <cellStyle name="Pourcentage 6 3 2 2 3 2 2" xfId="35695"/>
    <cellStyle name="Pourcentage 6 3 2 2 3 3" xfId="35696"/>
    <cellStyle name="Pourcentage 6 3 2 2 3 3 2" xfId="35697"/>
    <cellStyle name="Pourcentage 6 3 2 2 3 4" xfId="35698"/>
    <cellStyle name="Pourcentage 6 3 2 2 3 4 2" xfId="35699"/>
    <cellStyle name="Pourcentage 6 3 2 2 3 5" xfId="35700"/>
    <cellStyle name="Pourcentage 6 3 2 2 4" xfId="35701"/>
    <cellStyle name="Pourcentage 6 3 2 2 4 2" xfId="35702"/>
    <cellStyle name="Pourcentage 6 3 2 2 5" xfId="35703"/>
    <cellStyle name="Pourcentage 6 3 2 2 5 2" xfId="35704"/>
    <cellStyle name="Pourcentage 6 3 2 2 6" xfId="35705"/>
    <cellStyle name="Pourcentage 6 3 2 2 6 2" xfId="35706"/>
    <cellStyle name="Pourcentage 6 3 2 2 7" xfId="35707"/>
    <cellStyle name="Pourcentage 6 3 2 2 7 2" xfId="35708"/>
    <cellStyle name="Pourcentage 6 3 2 2 8" xfId="35709"/>
    <cellStyle name="Pourcentage 6 3 2 3" xfId="35710"/>
    <cellStyle name="Pourcentage 6 3 2 3 2" xfId="35711"/>
    <cellStyle name="Pourcentage 6 3 2 3 2 2" xfId="35712"/>
    <cellStyle name="Pourcentage 6 3 2 3 2 2 2" xfId="35713"/>
    <cellStyle name="Pourcentage 6 3 2 3 2 2 2 2" xfId="35714"/>
    <cellStyle name="Pourcentage 6 3 2 3 2 2 3" xfId="35715"/>
    <cellStyle name="Pourcentage 6 3 2 3 2 2 3 2" xfId="35716"/>
    <cellStyle name="Pourcentage 6 3 2 3 2 2 4" xfId="35717"/>
    <cellStyle name="Pourcentage 6 3 2 3 2 2 4 2" xfId="35718"/>
    <cellStyle name="Pourcentage 6 3 2 3 2 2 5" xfId="35719"/>
    <cellStyle name="Pourcentage 6 3 2 3 2 3" xfId="35720"/>
    <cellStyle name="Pourcentage 6 3 2 3 2 3 2" xfId="35721"/>
    <cellStyle name="Pourcentage 6 3 2 3 2 4" xfId="35722"/>
    <cellStyle name="Pourcentage 6 3 2 3 2 4 2" xfId="35723"/>
    <cellStyle name="Pourcentage 6 3 2 3 2 5" xfId="35724"/>
    <cellStyle name="Pourcentage 6 3 2 3 2 5 2" xfId="35725"/>
    <cellStyle name="Pourcentage 6 3 2 3 2 6" xfId="35726"/>
    <cellStyle name="Pourcentage 6 3 2 3 2 6 2" xfId="35727"/>
    <cellStyle name="Pourcentage 6 3 2 3 2 7" xfId="35728"/>
    <cellStyle name="Pourcentage 6 3 2 3 3" xfId="35729"/>
    <cellStyle name="Pourcentage 6 3 2 3 3 2" xfId="35730"/>
    <cellStyle name="Pourcentage 6 3 2 3 3 2 2" xfId="35731"/>
    <cellStyle name="Pourcentage 6 3 2 3 3 3" xfId="35732"/>
    <cellStyle name="Pourcentage 6 3 2 3 3 3 2" xfId="35733"/>
    <cellStyle name="Pourcentage 6 3 2 3 3 4" xfId="35734"/>
    <cellStyle name="Pourcentage 6 3 2 3 3 4 2" xfId="35735"/>
    <cellStyle name="Pourcentage 6 3 2 3 3 5" xfId="35736"/>
    <cellStyle name="Pourcentage 6 3 2 3 4" xfId="35737"/>
    <cellStyle name="Pourcentage 6 3 2 3 4 2" xfId="35738"/>
    <cellStyle name="Pourcentage 6 3 2 3 5" xfId="35739"/>
    <cellStyle name="Pourcentage 6 3 2 3 5 2" xfId="35740"/>
    <cellStyle name="Pourcentage 6 3 2 3 6" xfId="35741"/>
    <cellStyle name="Pourcentage 6 3 2 3 6 2" xfId="35742"/>
    <cellStyle name="Pourcentage 6 3 2 3 7" xfId="35743"/>
    <cellStyle name="Pourcentage 6 3 2 3 7 2" xfId="35744"/>
    <cellStyle name="Pourcentage 6 3 2 3 8" xfId="35745"/>
    <cellStyle name="Pourcentage 6 3 2 4" xfId="35746"/>
    <cellStyle name="Pourcentage 6 3 2 4 2" xfId="35747"/>
    <cellStyle name="Pourcentage 6 3 2 4 2 2" xfId="35748"/>
    <cellStyle name="Pourcentage 6 3 2 4 2 2 2" xfId="35749"/>
    <cellStyle name="Pourcentage 6 3 2 4 2 3" xfId="35750"/>
    <cellStyle name="Pourcentage 6 3 2 4 2 3 2" xfId="35751"/>
    <cellStyle name="Pourcentage 6 3 2 4 2 4" xfId="35752"/>
    <cellStyle name="Pourcentage 6 3 2 4 2 4 2" xfId="35753"/>
    <cellStyle name="Pourcentage 6 3 2 4 2 5" xfId="35754"/>
    <cellStyle name="Pourcentage 6 3 2 4 3" xfId="35755"/>
    <cellStyle name="Pourcentage 6 3 2 4 3 2" xfId="35756"/>
    <cellStyle name="Pourcentage 6 3 2 4 4" xfId="35757"/>
    <cellStyle name="Pourcentage 6 3 2 4 4 2" xfId="35758"/>
    <cellStyle name="Pourcentage 6 3 2 4 5" xfId="35759"/>
    <cellStyle name="Pourcentage 6 3 2 4 5 2" xfId="35760"/>
    <cellStyle name="Pourcentage 6 3 2 4 6" xfId="35761"/>
    <cellStyle name="Pourcentage 6 3 2 4 6 2" xfId="35762"/>
    <cellStyle name="Pourcentage 6 3 2 4 7" xfId="35763"/>
    <cellStyle name="Pourcentage 6 3 2 5" xfId="35764"/>
    <cellStyle name="Pourcentage 6 3 2 5 2" xfId="35765"/>
    <cellStyle name="Pourcentage 6 3 2 5 2 2" xfId="35766"/>
    <cellStyle name="Pourcentage 6 3 2 5 3" xfId="35767"/>
    <cellStyle name="Pourcentage 6 3 2 5 3 2" xfId="35768"/>
    <cellStyle name="Pourcentage 6 3 2 5 4" xfId="35769"/>
    <cellStyle name="Pourcentage 6 3 2 5 4 2" xfId="35770"/>
    <cellStyle name="Pourcentage 6 3 2 5 5" xfId="35771"/>
    <cellStyle name="Pourcentage 6 3 2 6" xfId="35772"/>
    <cellStyle name="Pourcentage 6 3 2 6 2" xfId="35773"/>
    <cellStyle name="Pourcentage 6 3 2 7" xfId="35774"/>
    <cellStyle name="Pourcentage 6 3 2 7 2" xfId="35775"/>
    <cellStyle name="Pourcentage 6 3 2 8" xfId="35776"/>
    <cellStyle name="Pourcentage 6 3 2 8 2" xfId="35777"/>
    <cellStyle name="Pourcentage 6 3 2 9" xfId="35778"/>
    <cellStyle name="Pourcentage 6 3 2 9 2" xfId="35779"/>
    <cellStyle name="Pourcentage 6 3 3" xfId="35780"/>
    <cellStyle name="Pourcentage 6 3 3 2" xfId="35781"/>
    <cellStyle name="Pourcentage 6 3 3 2 2" xfId="35782"/>
    <cellStyle name="Pourcentage 6 3 3 2 2 2" xfId="35783"/>
    <cellStyle name="Pourcentage 6 3 3 2 2 2 2" xfId="35784"/>
    <cellStyle name="Pourcentage 6 3 3 2 2 3" xfId="35785"/>
    <cellStyle name="Pourcentage 6 3 3 2 2 3 2" xfId="35786"/>
    <cellStyle name="Pourcentage 6 3 3 2 2 4" xfId="35787"/>
    <cellStyle name="Pourcentage 6 3 3 2 2 4 2" xfId="35788"/>
    <cellStyle name="Pourcentage 6 3 3 2 2 5" xfId="35789"/>
    <cellStyle name="Pourcentage 6 3 3 2 3" xfId="35790"/>
    <cellStyle name="Pourcentage 6 3 3 2 3 2" xfId="35791"/>
    <cellStyle name="Pourcentage 6 3 3 2 4" xfId="35792"/>
    <cellStyle name="Pourcentage 6 3 3 2 4 2" xfId="35793"/>
    <cellStyle name="Pourcentage 6 3 3 2 5" xfId="35794"/>
    <cellStyle name="Pourcentage 6 3 3 2 5 2" xfId="35795"/>
    <cellStyle name="Pourcentage 6 3 3 2 6" xfId="35796"/>
    <cellStyle name="Pourcentage 6 3 3 2 6 2" xfId="35797"/>
    <cellStyle name="Pourcentage 6 3 3 2 7" xfId="35798"/>
    <cellStyle name="Pourcentage 6 3 3 3" xfId="35799"/>
    <cellStyle name="Pourcentage 6 3 3 3 2" xfId="35800"/>
    <cellStyle name="Pourcentage 6 3 3 3 2 2" xfId="35801"/>
    <cellStyle name="Pourcentage 6 3 3 3 3" xfId="35802"/>
    <cellStyle name="Pourcentage 6 3 3 3 3 2" xfId="35803"/>
    <cellStyle name="Pourcentage 6 3 3 3 4" xfId="35804"/>
    <cellStyle name="Pourcentage 6 3 3 3 4 2" xfId="35805"/>
    <cellStyle name="Pourcentage 6 3 3 3 5" xfId="35806"/>
    <cellStyle name="Pourcentage 6 3 3 4" xfId="35807"/>
    <cellStyle name="Pourcentage 6 3 3 4 2" xfId="35808"/>
    <cellStyle name="Pourcentage 6 3 3 5" xfId="35809"/>
    <cellStyle name="Pourcentage 6 3 3 5 2" xfId="35810"/>
    <cellStyle name="Pourcentage 6 3 3 6" xfId="35811"/>
    <cellStyle name="Pourcentage 6 3 3 6 2" xfId="35812"/>
    <cellStyle name="Pourcentage 6 3 3 7" xfId="35813"/>
    <cellStyle name="Pourcentage 6 3 3 7 2" xfId="35814"/>
    <cellStyle name="Pourcentage 6 3 3 8" xfId="35815"/>
    <cellStyle name="Pourcentage 6 3 4" xfId="35816"/>
    <cellStyle name="Pourcentage 6 3 4 2" xfId="35817"/>
    <cellStyle name="Pourcentage 6 3 4 2 2" xfId="35818"/>
    <cellStyle name="Pourcentage 6 3 4 2 2 2" xfId="35819"/>
    <cellStyle name="Pourcentage 6 3 4 2 2 2 2" xfId="35820"/>
    <cellStyle name="Pourcentage 6 3 4 2 2 3" xfId="35821"/>
    <cellStyle name="Pourcentage 6 3 4 2 2 3 2" xfId="35822"/>
    <cellStyle name="Pourcentage 6 3 4 2 2 4" xfId="35823"/>
    <cellStyle name="Pourcentage 6 3 4 2 2 4 2" xfId="35824"/>
    <cellStyle name="Pourcentage 6 3 4 2 2 5" xfId="35825"/>
    <cellStyle name="Pourcentage 6 3 4 2 3" xfId="35826"/>
    <cellStyle name="Pourcentage 6 3 4 2 3 2" xfId="35827"/>
    <cellStyle name="Pourcentage 6 3 4 2 4" xfId="35828"/>
    <cellStyle name="Pourcentage 6 3 4 2 4 2" xfId="35829"/>
    <cellStyle name="Pourcentage 6 3 4 2 5" xfId="35830"/>
    <cellStyle name="Pourcentage 6 3 4 2 5 2" xfId="35831"/>
    <cellStyle name="Pourcentage 6 3 4 2 6" xfId="35832"/>
    <cellStyle name="Pourcentage 6 3 4 2 6 2" xfId="35833"/>
    <cellStyle name="Pourcentage 6 3 4 2 7" xfId="35834"/>
    <cellStyle name="Pourcentage 6 3 4 3" xfId="35835"/>
    <cellStyle name="Pourcentage 6 3 4 3 2" xfId="35836"/>
    <cellStyle name="Pourcentage 6 3 4 3 2 2" xfId="35837"/>
    <cellStyle name="Pourcentage 6 3 4 3 3" xfId="35838"/>
    <cellStyle name="Pourcentage 6 3 4 3 3 2" xfId="35839"/>
    <cellStyle name="Pourcentage 6 3 4 3 4" xfId="35840"/>
    <cellStyle name="Pourcentage 6 3 4 3 4 2" xfId="35841"/>
    <cellStyle name="Pourcentage 6 3 4 3 5" xfId="35842"/>
    <cellStyle name="Pourcentage 6 3 4 4" xfId="35843"/>
    <cellStyle name="Pourcentage 6 3 4 4 2" xfId="35844"/>
    <cellStyle name="Pourcentage 6 3 4 5" xfId="35845"/>
    <cellStyle name="Pourcentage 6 3 4 5 2" xfId="35846"/>
    <cellStyle name="Pourcentage 6 3 4 6" xfId="35847"/>
    <cellStyle name="Pourcentage 6 3 4 6 2" xfId="35848"/>
    <cellStyle name="Pourcentage 6 3 4 7" xfId="35849"/>
    <cellStyle name="Pourcentage 6 3 4 7 2" xfId="35850"/>
    <cellStyle name="Pourcentage 6 3 4 8" xfId="35851"/>
    <cellStyle name="Pourcentage 6 3 5" xfId="35852"/>
    <cellStyle name="Pourcentage 6 3 5 2" xfId="35853"/>
    <cellStyle name="Pourcentage 6 3 5 2 2" xfId="35854"/>
    <cellStyle name="Pourcentage 6 3 5 2 2 2" xfId="35855"/>
    <cellStyle name="Pourcentage 6 3 5 2 3" xfId="35856"/>
    <cellStyle name="Pourcentage 6 3 5 2 3 2" xfId="35857"/>
    <cellStyle name="Pourcentage 6 3 5 2 4" xfId="35858"/>
    <cellStyle name="Pourcentage 6 3 5 2 4 2" xfId="35859"/>
    <cellStyle name="Pourcentage 6 3 5 2 5" xfId="35860"/>
    <cellStyle name="Pourcentage 6 3 5 3" xfId="35861"/>
    <cellStyle name="Pourcentage 6 3 5 3 2" xfId="35862"/>
    <cellStyle name="Pourcentage 6 3 5 4" xfId="35863"/>
    <cellStyle name="Pourcentage 6 3 5 4 2" xfId="35864"/>
    <cellStyle name="Pourcentage 6 3 5 5" xfId="35865"/>
    <cellStyle name="Pourcentage 6 3 5 5 2" xfId="35866"/>
    <cellStyle name="Pourcentage 6 3 5 6" xfId="35867"/>
    <cellStyle name="Pourcentage 6 3 5 6 2" xfId="35868"/>
    <cellStyle name="Pourcentage 6 3 5 7" xfId="35869"/>
    <cellStyle name="Pourcentage 6 3 6" xfId="35870"/>
    <cellStyle name="Pourcentage 6 3 6 2" xfId="35871"/>
    <cellStyle name="Pourcentage 6 3 6 2 2" xfId="35872"/>
    <cellStyle name="Pourcentage 6 3 6 3" xfId="35873"/>
    <cellStyle name="Pourcentage 6 3 6 3 2" xfId="35874"/>
    <cellStyle name="Pourcentage 6 3 6 4" xfId="35875"/>
    <cellStyle name="Pourcentage 6 3 6 4 2" xfId="35876"/>
    <cellStyle name="Pourcentage 6 3 6 5" xfId="35877"/>
    <cellStyle name="Pourcentage 6 3 7" xfId="35878"/>
    <cellStyle name="Pourcentage 6 3 7 2" xfId="35879"/>
    <cellStyle name="Pourcentage 6 3 8" xfId="35880"/>
    <cellStyle name="Pourcentage 6 3 8 2" xfId="35881"/>
    <cellStyle name="Pourcentage 6 3 9" xfId="35882"/>
    <cellStyle name="Pourcentage 6 3 9 2" xfId="35883"/>
    <cellStyle name="Pourcentage 6 4" xfId="35884"/>
    <cellStyle name="Pourcentage 6 4 10" xfId="35885"/>
    <cellStyle name="Pourcentage 6 4 2" xfId="35886"/>
    <cellStyle name="Pourcentage 6 4 2 2" xfId="35887"/>
    <cellStyle name="Pourcentage 6 4 2 2 2" xfId="35888"/>
    <cellStyle name="Pourcentage 6 4 2 2 2 2" xfId="35889"/>
    <cellStyle name="Pourcentage 6 4 2 2 2 2 2" xfId="35890"/>
    <cellStyle name="Pourcentage 6 4 2 2 2 3" xfId="35891"/>
    <cellStyle name="Pourcentage 6 4 2 2 2 3 2" xfId="35892"/>
    <cellStyle name="Pourcentage 6 4 2 2 2 4" xfId="35893"/>
    <cellStyle name="Pourcentage 6 4 2 2 2 4 2" xfId="35894"/>
    <cellStyle name="Pourcentage 6 4 2 2 2 5" xfId="35895"/>
    <cellStyle name="Pourcentage 6 4 2 2 3" xfId="35896"/>
    <cellStyle name="Pourcentage 6 4 2 2 3 2" xfId="35897"/>
    <cellStyle name="Pourcentage 6 4 2 2 4" xfId="35898"/>
    <cellStyle name="Pourcentage 6 4 2 2 4 2" xfId="35899"/>
    <cellStyle name="Pourcentage 6 4 2 2 5" xfId="35900"/>
    <cellStyle name="Pourcentage 6 4 2 2 5 2" xfId="35901"/>
    <cellStyle name="Pourcentage 6 4 2 2 6" xfId="35902"/>
    <cellStyle name="Pourcentage 6 4 2 2 6 2" xfId="35903"/>
    <cellStyle name="Pourcentage 6 4 2 2 7" xfId="35904"/>
    <cellStyle name="Pourcentage 6 4 2 3" xfId="35905"/>
    <cellStyle name="Pourcentage 6 4 2 3 2" xfId="35906"/>
    <cellStyle name="Pourcentage 6 4 2 3 2 2" xfId="35907"/>
    <cellStyle name="Pourcentage 6 4 2 3 3" xfId="35908"/>
    <cellStyle name="Pourcentage 6 4 2 3 3 2" xfId="35909"/>
    <cellStyle name="Pourcentage 6 4 2 3 4" xfId="35910"/>
    <cellStyle name="Pourcentage 6 4 2 3 4 2" xfId="35911"/>
    <cellStyle name="Pourcentage 6 4 2 3 5" xfId="35912"/>
    <cellStyle name="Pourcentage 6 4 2 4" xfId="35913"/>
    <cellStyle name="Pourcentage 6 4 2 4 2" xfId="35914"/>
    <cellStyle name="Pourcentage 6 4 2 5" xfId="35915"/>
    <cellStyle name="Pourcentage 6 4 2 5 2" xfId="35916"/>
    <cellStyle name="Pourcentage 6 4 2 6" xfId="35917"/>
    <cellStyle name="Pourcentage 6 4 2 6 2" xfId="35918"/>
    <cellStyle name="Pourcentage 6 4 2 7" xfId="35919"/>
    <cellStyle name="Pourcentage 6 4 2 7 2" xfId="35920"/>
    <cellStyle name="Pourcentage 6 4 2 8" xfId="35921"/>
    <cellStyle name="Pourcentage 6 4 3" xfId="35922"/>
    <cellStyle name="Pourcentage 6 4 3 2" xfId="35923"/>
    <cellStyle name="Pourcentage 6 4 3 2 2" xfId="35924"/>
    <cellStyle name="Pourcentage 6 4 3 2 2 2" xfId="35925"/>
    <cellStyle name="Pourcentage 6 4 3 2 2 2 2" xfId="35926"/>
    <cellStyle name="Pourcentage 6 4 3 2 2 3" xfId="35927"/>
    <cellStyle name="Pourcentage 6 4 3 2 2 3 2" xfId="35928"/>
    <cellStyle name="Pourcentage 6 4 3 2 2 4" xfId="35929"/>
    <cellStyle name="Pourcentage 6 4 3 2 2 4 2" xfId="35930"/>
    <cellStyle name="Pourcentage 6 4 3 2 2 5" xfId="35931"/>
    <cellStyle name="Pourcentage 6 4 3 2 3" xfId="35932"/>
    <cellStyle name="Pourcentage 6 4 3 2 3 2" xfId="35933"/>
    <cellStyle name="Pourcentage 6 4 3 2 4" xfId="35934"/>
    <cellStyle name="Pourcentage 6 4 3 2 4 2" xfId="35935"/>
    <cellStyle name="Pourcentage 6 4 3 2 5" xfId="35936"/>
    <cellStyle name="Pourcentage 6 4 3 2 5 2" xfId="35937"/>
    <cellStyle name="Pourcentage 6 4 3 2 6" xfId="35938"/>
    <cellStyle name="Pourcentage 6 4 3 2 6 2" xfId="35939"/>
    <cellStyle name="Pourcentage 6 4 3 2 7" xfId="35940"/>
    <cellStyle name="Pourcentage 6 4 3 3" xfId="35941"/>
    <cellStyle name="Pourcentage 6 4 3 3 2" xfId="35942"/>
    <cellStyle name="Pourcentage 6 4 3 3 2 2" xfId="35943"/>
    <cellStyle name="Pourcentage 6 4 3 3 3" xfId="35944"/>
    <cellStyle name="Pourcentage 6 4 3 3 3 2" xfId="35945"/>
    <cellStyle name="Pourcentage 6 4 3 3 4" xfId="35946"/>
    <cellStyle name="Pourcentage 6 4 3 3 4 2" xfId="35947"/>
    <cellStyle name="Pourcentage 6 4 3 3 5" xfId="35948"/>
    <cellStyle name="Pourcentage 6 4 3 4" xfId="35949"/>
    <cellStyle name="Pourcentage 6 4 3 4 2" xfId="35950"/>
    <cellStyle name="Pourcentage 6 4 3 5" xfId="35951"/>
    <cellStyle name="Pourcentage 6 4 3 5 2" xfId="35952"/>
    <cellStyle name="Pourcentage 6 4 3 6" xfId="35953"/>
    <cellStyle name="Pourcentage 6 4 3 6 2" xfId="35954"/>
    <cellStyle name="Pourcentage 6 4 3 7" xfId="35955"/>
    <cellStyle name="Pourcentage 6 4 3 7 2" xfId="35956"/>
    <cellStyle name="Pourcentage 6 4 3 8" xfId="35957"/>
    <cellStyle name="Pourcentage 6 4 4" xfId="35958"/>
    <cellStyle name="Pourcentage 6 4 4 2" xfId="35959"/>
    <cellStyle name="Pourcentage 6 4 4 2 2" xfId="35960"/>
    <cellStyle name="Pourcentage 6 4 4 2 2 2" xfId="35961"/>
    <cellStyle name="Pourcentage 6 4 4 2 3" xfId="35962"/>
    <cellStyle name="Pourcentage 6 4 4 2 3 2" xfId="35963"/>
    <cellStyle name="Pourcentage 6 4 4 2 4" xfId="35964"/>
    <cellStyle name="Pourcentage 6 4 4 2 4 2" xfId="35965"/>
    <cellStyle name="Pourcentage 6 4 4 2 5" xfId="35966"/>
    <cellStyle name="Pourcentage 6 4 4 3" xfId="35967"/>
    <cellStyle name="Pourcentage 6 4 4 3 2" xfId="35968"/>
    <cellStyle name="Pourcentage 6 4 4 4" xfId="35969"/>
    <cellStyle name="Pourcentage 6 4 4 4 2" xfId="35970"/>
    <cellStyle name="Pourcentage 6 4 4 5" xfId="35971"/>
    <cellStyle name="Pourcentage 6 4 4 5 2" xfId="35972"/>
    <cellStyle name="Pourcentage 6 4 4 6" xfId="35973"/>
    <cellStyle name="Pourcentage 6 4 4 6 2" xfId="35974"/>
    <cellStyle name="Pourcentage 6 4 4 7" xfId="35975"/>
    <cellStyle name="Pourcentage 6 4 5" xfId="35976"/>
    <cellStyle name="Pourcentage 6 4 5 2" xfId="35977"/>
    <cellStyle name="Pourcentage 6 4 5 2 2" xfId="35978"/>
    <cellStyle name="Pourcentage 6 4 5 3" xfId="35979"/>
    <cellStyle name="Pourcentage 6 4 5 3 2" xfId="35980"/>
    <cellStyle name="Pourcentage 6 4 5 4" xfId="35981"/>
    <cellStyle name="Pourcentage 6 4 5 4 2" xfId="35982"/>
    <cellStyle name="Pourcentage 6 4 5 5" xfId="35983"/>
    <cellStyle name="Pourcentage 6 4 6" xfId="35984"/>
    <cellStyle name="Pourcentage 6 4 6 2" xfId="35985"/>
    <cellStyle name="Pourcentage 6 4 7" xfId="35986"/>
    <cellStyle name="Pourcentage 6 4 7 2" xfId="35987"/>
    <cellStyle name="Pourcentage 6 4 8" xfId="35988"/>
    <cellStyle name="Pourcentage 6 4 8 2" xfId="35989"/>
    <cellStyle name="Pourcentage 6 4 9" xfId="35990"/>
    <cellStyle name="Pourcentage 6 4 9 2" xfId="35991"/>
    <cellStyle name="Pourcentage 6 5" xfId="35992"/>
    <cellStyle name="Pourcentage 6 5 2" xfId="35993"/>
    <cellStyle name="Pourcentage 6 5 2 2" xfId="35994"/>
    <cellStyle name="Pourcentage 6 5 2 2 2" xfId="35995"/>
    <cellStyle name="Pourcentage 6 5 2 2 2 2" xfId="35996"/>
    <cellStyle name="Pourcentage 6 5 2 2 3" xfId="35997"/>
    <cellStyle name="Pourcentage 6 5 2 2 3 2" xfId="35998"/>
    <cellStyle name="Pourcentage 6 5 2 2 4" xfId="35999"/>
    <cellStyle name="Pourcentage 6 5 2 2 4 2" xfId="36000"/>
    <cellStyle name="Pourcentage 6 5 2 2 5" xfId="36001"/>
    <cellStyle name="Pourcentage 6 5 2 3" xfId="36002"/>
    <cellStyle name="Pourcentage 6 5 2 3 2" xfId="36003"/>
    <cellStyle name="Pourcentage 6 5 2 4" xfId="36004"/>
    <cellStyle name="Pourcentage 6 5 2 4 2" xfId="36005"/>
    <cellStyle name="Pourcentage 6 5 2 5" xfId="36006"/>
    <cellStyle name="Pourcentage 6 5 2 5 2" xfId="36007"/>
    <cellStyle name="Pourcentage 6 5 2 6" xfId="36008"/>
    <cellStyle name="Pourcentage 6 5 2 6 2" xfId="36009"/>
    <cellStyle name="Pourcentage 6 5 2 7" xfId="36010"/>
    <cellStyle name="Pourcentage 6 5 3" xfId="36011"/>
    <cellStyle name="Pourcentage 6 5 3 2" xfId="36012"/>
    <cellStyle name="Pourcentage 6 5 3 2 2" xfId="36013"/>
    <cellStyle name="Pourcentage 6 5 3 3" xfId="36014"/>
    <cellStyle name="Pourcentage 6 5 3 3 2" xfId="36015"/>
    <cellStyle name="Pourcentage 6 5 3 4" xfId="36016"/>
    <cellStyle name="Pourcentage 6 5 3 4 2" xfId="36017"/>
    <cellStyle name="Pourcentage 6 5 3 5" xfId="36018"/>
    <cellStyle name="Pourcentage 6 5 4" xfId="36019"/>
    <cellStyle name="Pourcentage 6 5 4 2" xfId="36020"/>
    <cellStyle name="Pourcentage 6 5 5" xfId="36021"/>
    <cellStyle name="Pourcentage 6 5 5 2" xfId="36022"/>
    <cellStyle name="Pourcentage 6 5 6" xfId="36023"/>
    <cellStyle name="Pourcentage 6 5 6 2" xfId="36024"/>
    <cellStyle name="Pourcentage 6 5 7" xfId="36025"/>
    <cellStyle name="Pourcentage 6 5 7 2" xfId="36026"/>
    <cellStyle name="Pourcentage 6 5 8" xfId="36027"/>
    <cellStyle name="Pourcentage 6 6" xfId="36028"/>
    <cellStyle name="Pourcentage 6 6 2" xfId="36029"/>
    <cellStyle name="Pourcentage 6 6 2 2" xfId="36030"/>
    <cellStyle name="Pourcentage 6 6 2 2 2" xfId="36031"/>
    <cellStyle name="Pourcentage 6 6 2 2 2 2" xfId="36032"/>
    <cellStyle name="Pourcentage 6 6 2 2 3" xfId="36033"/>
    <cellStyle name="Pourcentage 6 6 2 2 3 2" xfId="36034"/>
    <cellStyle name="Pourcentage 6 6 2 2 4" xfId="36035"/>
    <cellStyle name="Pourcentage 6 6 2 2 4 2" xfId="36036"/>
    <cellStyle name="Pourcentage 6 6 2 2 5" xfId="36037"/>
    <cellStyle name="Pourcentage 6 6 2 3" xfId="36038"/>
    <cellStyle name="Pourcentage 6 6 2 3 2" xfId="36039"/>
    <cellStyle name="Pourcentage 6 6 2 4" xfId="36040"/>
    <cellStyle name="Pourcentage 6 6 2 4 2" xfId="36041"/>
    <cellStyle name="Pourcentage 6 6 2 5" xfId="36042"/>
    <cellStyle name="Pourcentage 6 6 2 5 2" xfId="36043"/>
    <cellStyle name="Pourcentage 6 6 2 6" xfId="36044"/>
    <cellStyle name="Pourcentage 6 6 2 6 2" xfId="36045"/>
    <cellStyle name="Pourcentage 6 6 2 7" xfId="36046"/>
    <cellStyle name="Pourcentage 6 6 3" xfId="36047"/>
    <cellStyle name="Pourcentage 6 6 3 2" xfId="36048"/>
    <cellStyle name="Pourcentage 6 6 3 2 2" xfId="36049"/>
    <cellStyle name="Pourcentage 6 6 3 3" xfId="36050"/>
    <cellStyle name="Pourcentage 6 6 3 3 2" xfId="36051"/>
    <cellStyle name="Pourcentage 6 6 3 4" xfId="36052"/>
    <cellStyle name="Pourcentage 6 6 3 4 2" xfId="36053"/>
    <cellStyle name="Pourcentage 6 6 3 5" xfId="36054"/>
    <cellStyle name="Pourcentage 6 6 4" xfId="36055"/>
    <cellStyle name="Pourcentage 6 6 4 2" xfId="36056"/>
    <cellStyle name="Pourcentage 6 6 5" xfId="36057"/>
    <cellStyle name="Pourcentage 6 6 5 2" xfId="36058"/>
    <cellStyle name="Pourcentage 6 6 6" xfId="36059"/>
    <cellStyle name="Pourcentage 6 6 6 2" xfId="36060"/>
    <cellStyle name="Pourcentage 6 6 7" xfId="36061"/>
    <cellStyle name="Pourcentage 6 6 7 2" xfId="36062"/>
    <cellStyle name="Pourcentage 6 6 8" xfId="36063"/>
    <cellStyle name="Pourcentage 6 7" xfId="36064"/>
    <cellStyle name="Pourcentage 6 7 2" xfId="36065"/>
    <cellStyle name="Pourcentage 6 7 2 2" xfId="36066"/>
    <cellStyle name="Pourcentage 6 7 2 2 2" xfId="36067"/>
    <cellStyle name="Pourcentage 6 7 2 3" xfId="36068"/>
    <cellStyle name="Pourcentage 6 7 2 3 2" xfId="36069"/>
    <cellStyle name="Pourcentage 6 7 2 4" xfId="36070"/>
    <cellStyle name="Pourcentage 6 7 2 4 2" xfId="36071"/>
    <cellStyle name="Pourcentage 6 7 2 5" xfId="36072"/>
    <cellStyle name="Pourcentage 6 7 3" xfId="36073"/>
    <cellStyle name="Pourcentage 6 7 3 2" xfId="36074"/>
    <cellStyle name="Pourcentage 6 7 4" xfId="36075"/>
    <cellStyle name="Pourcentage 6 7 4 2" xfId="36076"/>
    <cellStyle name="Pourcentage 6 7 5" xfId="36077"/>
    <cellStyle name="Pourcentage 6 7 5 2" xfId="36078"/>
    <cellStyle name="Pourcentage 6 7 6" xfId="36079"/>
    <cellStyle name="Pourcentage 6 7 6 2" xfId="36080"/>
    <cellStyle name="Pourcentage 6 7 7" xfId="36081"/>
    <cellStyle name="Pourcentage 7" xfId="36082"/>
    <cellStyle name="Pourcentage 7 2" xfId="36083"/>
    <cellStyle name="Pourcentage 7 2 2" xfId="36084"/>
    <cellStyle name="Pourcentage 7 2 2 10" xfId="36085"/>
    <cellStyle name="Pourcentage 7 2 2 10 2" xfId="36086"/>
    <cellStyle name="Pourcentage 7 2 2 11" xfId="36087"/>
    <cellStyle name="Pourcentage 7 2 2 2" xfId="36088"/>
    <cellStyle name="Pourcentage 7 2 2 2 10" xfId="36089"/>
    <cellStyle name="Pourcentage 7 2 2 2 2" xfId="36090"/>
    <cellStyle name="Pourcentage 7 2 2 2 2 2" xfId="36091"/>
    <cellStyle name="Pourcentage 7 2 2 2 2 2 2" xfId="36092"/>
    <cellStyle name="Pourcentage 7 2 2 2 2 2 2 2" xfId="36093"/>
    <cellStyle name="Pourcentage 7 2 2 2 2 2 2 2 2" xfId="36094"/>
    <cellStyle name="Pourcentage 7 2 2 2 2 2 2 3" xfId="36095"/>
    <cellStyle name="Pourcentage 7 2 2 2 2 2 2 3 2" xfId="36096"/>
    <cellStyle name="Pourcentage 7 2 2 2 2 2 2 4" xfId="36097"/>
    <cellStyle name="Pourcentage 7 2 2 2 2 2 2 4 2" xfId="36098"/>
    <cellStyle name="Pourcentage 7 2 2 2 2 2 2 5" xfId="36099"/>
    <cellStyle name="Pourcentage 7 2 2 2 2 2 3" xfId="36100"/>
    <cellStyle name="Pourcentage 7 2 2 2 2 2 3 2" xfId="36101"/>
    <cellStyle name="Pourcentage 7 2 2 2 2 2 4" xfId="36102"/>
    <cellStyle name="Pourcentage 7 2 2 2 2 2 4 2" xfId="36103"/>
    <cellStyle name="Pourcentage 7 2 2 2 2 2 5" xfId="36104"/>
    <cellStyle name="Pourcentage 7 2 2 2 2 2 5 2" xfId="36105"/>
    <cellStyle name="Pourcentage 7 2 2 2 2 2 6" xfId="36106"/>
    <cellStyle name="Pourcentage 7 2 2 2 2 2 6 2" xfId="36107"/>
    <cellStyle name="Pourcentage 7 2 2 2 2 2 7" xfId="36108"/>
    <cellStyle name="Pourcentage 7 2 2 2 2 3" xfId="36109"/>
    <cellStyle name="Pourcentage 7 2 2 2 2 3 2" xfId="36110"/>
    <cellStyle name="Pourcentage 7 2 2 2 2 3 2 2" xfId="36111"/>
    <cellStyle name="Pourcentage 7 2 2 2 2 3 3" xfId="36112"/>
    <cellStyle name="Pourcentage 7 2 2 2 2 3 3 2" xfId="36113"/>
    <cellStyle name="Pourcentage 7 2 2 2 2 3 4" xfId="36114"/>
    <cellStyle name="Pourcentage 7 2 2 2 2 3 4 2" xfId="36115"/>
    <cellStyle name="Pourcentage 7 2 2 2 2 3 5" xfId="36116"/>
    <cellStyle name="Pourcentage 7 2 2 2 2 4" xfId="36117"/>
    <cellStyle name="Pourcentage 7 2 2 2 2 4 2" xfId="36118"/>
    <cellStyle name="Pourcentage 7 2 2 2 2 5" xfId="36119"/>
    <cellStyle name="Pourcentage 7 2 2 2 2 5 2" xfId="36120"/>
    <cellStyle name="Pourcentage 7 2 2 2 2 6" xfId="36121"/>
    <cellStyle name="Pourcentage 7 2 2 2 2 6 2" xfId="36122"/>
    <cellStyle name="Pourcentage 7 2 2 2 2 7" xfId="36123"/>
    <cellStyle name="Pourcentage 7 2 2 2 2 7 2" xfId="36124"/>
    <cellStyle name="Pourcentage 7 2 2 2 2 8" xfId="36125"/>
    <cellStyle name="Pourcentage 7 2 2 2 3" xfId="36126"/>
    <cellStyle name="Pourcentage 7 2 2 2 3 2" xfId="36127"/>
    <cellStyle name="Pourcentage 7 2 2 2 3 2 2" xfId="36128"/>
    <cellStyle name="Pourcentage 7 2 2 2 3 2 2 2" xfId="36129"/>
    <cellStyle name="Pourcentage 7 2 2 2 3 2 2 2 2" xfId="36130"/>
    <cellStyle name="Pourcentage 7 2 2 2 3 2 2 3" xfId="36131"/>
    <cellStyle name="Pourcentage 7 2 2 2 3 2 2 3 2" xfId="36132"/>
    <cellStyle name="Pourcentage 7 2 2 2 3 2 2 4" xfId="36133"/>
    <cellStyle name="Pourcentage 7 2 2 2 3 2 2 4 2" xfId="36134"/>
    <cellStyle name="Pourcentage 7 2 2 2 3 2 2 5" xfId="36135"/>
    <cellStyle name="Pourcentage 7 2 2 2 3 2 3" xfId="36136"/>
    <cellStyle name="Pourcentage 7 2 2 2 3 2 3 2" xfId="36137"/>
    <cellStyle name="Pourcentage 7 2 2 2 3 2 4" xfId="36138"/>
    <cellStyle name="Pourcentage 7 2 2 2 3 2 4 2" xfId="36139"/>
    <cellStyle name="Pourcentage 7 2 2 2 3 2 5" xfId="36140"/>
    <cellStyle name="Pourcentage 7 2 2 2 3 2 5 2" xfId="36141"/>
    <cellStyle name="Pourcentage 7 2 2 2 3 2 6" xfId="36142"/>
    <cellStyle name="Pourcentage 7 2 2 2 3 2 6 2" xfId="36143"/>
    <cellStyle name="Pourcentage 7 2 2 2 3 2 7" xfId="36144"/>
    <cellStyle name="Pourcentage 7 2 2 2 3 3" xfId="36145"/>
    <cellStyle name="Pourcentage 7 2 2 2 3 3 2" xfId="36146"/>
    <cellStyle name="Pourcentage 7 2 2 2 3 3 2 2" xfId="36147"/>
    <cellStyle name="Pourcentage 7 2 2 2 3 3 3" xfId="36148"/>
    <cellStyle name="Pourcentage 7 2 2 2 3 3 3 2" xfId="36149"/>
    <cellStyle name="Pourcentage 7 2 2 2 3 3 4" xfId="36150"/>
    <cellStyle name="Pourcentage 7 2 2 2 3 3 4 2" xfId="36151"/>
    <cellStyle name="Pourcentage 7 2 2 2 3 3 5" xfId="36152"/>
    <cellStyle name="Pourcentage 7 2 2 2 3 4" xfId="36153"/>
    <cellStyle name="Pourcentage 7 2 2 2 3 4 2" xfId="36154"/>
    <cellStyle name="Pourcentage 7 2 2 2 3 5" xfId="36155"/>
    <cellStyle name="Pourcentage 7 2 2 2 3 5 2" xfId="36156"/>
    <cellStyle name="Pourcentage 7 2 2 2 3 6" xfId="36157"/>
    <cellStyle name="Pourcentage 7 2 2 2 3 6 2" xfId="36158"/>
    <cellStyle name="Pourcentage 7 2 2 2 3 7" xfId="36159"/>
    <cellStyle name="Pourcentage 7 2 2 2 3 7 2" xfId="36160"/>
    <cellStyle name="Pourcentage 7 2 2 2 3 8" xfId="36161"/>
    <cellStyle name="Pourcentage 7 2 2 2 4" xfId="36162"/>
    <cellStyle name="Pourcentage 7 2 2 2 4 2" xfId="36163"/>
    <cellStyle name="Pourcentage 7 2 2 2 4 2 2" xfId="36164"/>
    <cellStyle name="Pourcentage 7 2 2 2 4 2 2 2" xfId="36165"/>
    <cellStyle name="Pourcentage 7 2 2 2 4 2 3" xfId="36166"/>
    <cellStyle name="Pourcentage 7 2 2 2 4 2 3 2" xfId="36167"/>
    <cellStyle name="Pourcentage 7 2 2 2 4 2 4" xfId="36168"/>
    <cellStyle name="Pourcentage 7 2 2 2 4 2 4 2" xfId="36169"/>
    <cellStyle name="Pourcentage 7 2 2 2 4 2 5" xfId="36170"/>
    <cellStyle name="Pourcentage 7 2 2 2 4 3" xfId="36171"/>
    <cellStyle name="Pourcentage 7 2 2 2 4 3 2" xfId="36172"/>
    <cellStyle name="Pourcentage 7 2 2 2 4 4" xfId="36173"/>
    <cellStyle name="Pourcentage 7 2 2 2 4 4 2" xfId="36174"/>
    <cellStyle name="Pourcentage 7 2 2 2 4 5" xfId="36175"/>
    <cellStyle name="Pourcentage 7 2 2 2 4 5 2" xfId="36176"/>
    <cellStyle name="Pourcentage 7 2 2 2 4 6" xfId="36177"/>
    <cellStyle name="Pourcentage 7 2 2 2 4 6 2" xfId="36178"/>
    <cellStyle name="Pourcentage 7 2 2 2 4 7" xfId="36179"/>
    <cellStyle name="Pourcentage 7 2 2 2 5" xfId="36180"/>
    <cellStyle name="Pourcentage 7 2 2 2 5 2" xfId="36181"/>
    <cellStyle name="Pourcentage 7 2 2 2 5 2 2" xfId="36182"/>
    <cellStyle name="Pourcentage 7 2 2 2 5 3" xfId="36183"/>
    <cellStyle name="Pourcentage 7 2 2 2 5 3 2" xfId="36184"/>
    <cellStyle name="Pourcentage 7 2 2 2 5 4" xfId="36185"/>
    <cellStyle name="Pourcentage 7 2 2 2 5 4 2" xfId="36186"/>
    <cellStyle name="Pourcentage 7 2 2 2 5 5" xfId="36187"/>
    <cellStyle name="Pourcentage 7 2 2 2 6" xfId="36188"/>
    <cellStyle name="Pourcentage 7 2 2 2 6 2" xfId="36189"/>
    <cellStyle name="Pourcentage 7 2 2 2 7" xfId="36190"/>
    <cellStyle name="Pourcentage 7 2 2 2 7 2" xfId="36191"/>
    <cellStyle name="Pourcentage 7 2 2 2 8" xfId="36192"/>
    <cellStyle name="Pourcentage 7 2 2 2 8 2" xfId="36193"/>
    <cellStyle name="Pourcentage 7 2 2 2 9" xfId="36194"/>
    <cellStyle name="Pourcentage 7 2 2 2 9 2" xfId="36195"/>
    <cellStyle name="Pourcentage 7 2 2 3" xfId="36196"/>
    <cellStyle name="Pourcentage 7 2 2 3 2" xfId="36197"/>
    <cellStyle name="Pourcentage 7 2 2 3 2 2" xfId="36198"/>
    <cellStyle name="Pourcentage 7 2 2 3 2 2 2" xfId="36199"/>
    <cellStyle name="Pourcentage 7 2 2 3 2 2 2 2" xfId="36200"/>
    <cellStyle name="Pourcentage 7 2 2 3 2 2 3" xfId="36201"/>
    <cellStyle name="Pourcentage 7 2 2 3 2 2 3 2" xfId="36202"/>
    <cellStyle name="Pourcentage 7 2 2 3 2 2 4" xfId="36203"/>
    <cellStyle name="Pourcentage 7 2 2 3 2 2 4 2" xfId="36204"/>
    <cellStyle name="Pourcentage 7 2 2 3 2 2 5" xfId="36205"/>
    <cellStyle name="Pourcentage 7 2 2 3 2 3" xfId="36206"/>
    <cellStyle name="Pourcentage 7 2 2 3 2 3 2" xfId="36207"/>
    <cellStyle name="Pourcentage 7 2 2 3 2 4" xfId="36208"/>
    <cellStyle name="Pourcentage 7 2 2 3 2 4 2" xfId="36209"/>
    <cellStyle name="Pourcentage 7 2 2 3 2 5" xfId="36210"/>
    <cellStyle name="Pourcentage 7 2 2 3 2 5 2" xfId="36211"/>
    <cellStyle name="Pourcentage 7 2 2 3 2 6" xfId="36212"/>
    <cellStyle name="Pourcentage 7 2 2 3 2 6 2" xfId="36213"/>
    <cellStyle name="Pourcentage 7 2 2 3 2 7" xfId="36214"/>
    <cellStyle name="Pourcentage 7 2 2 3 3" xfId="36215"/>
    <cellStyle name="Pourcentage 7 2 2 3 3 2" xfId="36216"/>
    <cellStyle name="Pourcentage 7 2 2 3 3 2 2" xfId="36217"/>
    <cellStyle name="Pourcentage 7 2 2 3 3 3" xfId="36218"/>
    <cellStyle name="Pourcentage 7 2 2 3 3 3 2" xfId="36219"/>
    <cellStyle name="Pourcentage 7 2 2 3 3 4" xfId="36220"/>
    <cellStyle name="Pourcentage 7 2 2 3 3 4 2" xfId="36221"/>
    <cellStyle name="Pourcentage 7 2 2 3 3 5" xfId="36222"/>
    <cellStyle name="Pourcentage 7 2 2 3 4" xfId="36223"/>
    <cellStyle name="Pourcentage 7 2 2 3 4 2" xfId="36224"/>
    <cellStyle name="Pourcentage 7 2 2 3 5" xfId="36225"/>
    <cellStyle name="Pourcentage 7 2 2 3 5 2" xfId="36226"/>
    <cellStyle name="Pourcentage 7 2 2 3 6" xfId="36227"/>
    <cellStyle name="Pourcentage 7 2 2 3 6 2" xfId="36228"/>
    <cellStyle name="Pourcentage 7 2 2 3 7" xfId="36229"/>
    <cellStyle name="Pourcentage 7 2 2 3 7 2" xfId="36230"/>
    <cellStyle name="Pourcentage 7 2 2 3 8" xfId="36231"/>
    <cellStyle name="Pourcentage 7 2 2 4" xfId="36232"/>
    <cellStyle name="Pourcentage 7 2 2 4 2" xfId="36233"/>
    <cellStyle name="Pourcentage 7 2 2 4 2 2" xfId="36234"/>
    <cellStyle name="Pourcentage 7 2 2 4 2 2 2" xfId="36235"/>
    <cellStyle name="Pourcentage 7 2 2 4 2 2 2 2" xfId="36236"/>
    <cellStyle name="Pourcentage 7 2 2 4 2 2 3" xfId="36237"/>
    <cellStyle name="Pourcentage 7 2 2 4 2 2 3 2" xfId="36238"/>
    <cellStyle name="Pourcentage 7 2 2 4 2 2 4" xfId="36239"/>
    <cellStyle name="Pourcentage 7 2 2 4 2 2 4 2" xfId="36240"/>
    <cellStyle name="Pourcentage 7 2 2 4 2 2 5" xfId="36241"/>
    <cellStyle name="Pourcentage 7 2 2 4 2 3" xfId="36242"/>
    <cellStyle name="Pourcentage 7 2 2 4 2 3 2" xfId="36243"/>
    <cellStyle name="Pourcentage 7 2 2 4 2 4" xfId="36244"/>
    <cellStyle name="Pourcentage 7 2 2 4 2 4 2" xfId="36245"/>
    <cellStyle name="Pourcentage 7 2 2 4 2 5" xfId="36246"/>
    <cellStyle name="Pourcentage 7 2 2 4 2 5 2" xfId="36247"/>
    <cellStyle name="Pourcentage 7 2 2 4 2 6" xfId="36248"/>
    <cellStyle name="Pourcentage 7 2 2 4 2 6 2" xfId="36249"/>
    <cellStyle name="Pourcentage 7 2 2 4 2 7" xfId="36250"/>
    <cellStyle name="Pourcentage 7 2 2 4 3" xfId="36251"/>
    <cellStyle name="Pourcentage 7 2 2 4 3 2" xfId="36252"/>
    <cellStyle name="Pourcentage 7 2 2 4 3 2 2" xfId="36253"/>
    <cellStyle name="Pourcentage 7 2 2 4 3 3" xfId="36254"/>
    <cellStyle name="Pourcentage 7 2 2 4 3 3 2" xfId="36255"/>
    <cellStyle name="Pourcentage 7 2 2 4 3 4" xfId="36256"/>
    <cellStyle name="Pourcentage 7 2 2 4 3 4 2" xfId="36257"/>
    <cellStyle name="Pourcentage 7 2 2 4 3 5" xfId="36258"/>
    <cellStyle name="Pourcentage 7 2 2 4 4" xfId="36259"/>
    <cellStyle name="Pourcentage 7 2 2 4 4 2" xfId="36260"/>
    <cellStyle name="Pourcentage 7 2 2 4 5" xfId="36261"/>
    <cellStyle name="Pourcentage 7 2 2 4 5 2" xfId="36262"/>
    <cellStyle name="Pourcentage 7 2 2 4 6" xfId="36263"/>
    <cellStyle name="Pourcentage 7 2 2 4 6 2" xfId="36264"/>
    <cellStyle name="Pourcentage 7 2 2 4 7" xfId="36265"/>
    <cellStyle name="Pourcentage 7 2 2 4 7 2" xfId="36266"/>
    <cellStyle name="Pourcentage 7 2 2 4 8" xfId="36267"/>
    <cellStyle name="Pourcentage 7 2 2 5" xfId="36268"/>
    <cellStyle name="Pourcentage 7 2 2 5 2" xfId="36269"/>
    <cellStyle name="Pourcentage 7 2 2 5 2 2" xfId="36270"/>
    <cellStyle name="Pourcentage 7 2 2 5 2 2 2" xfId="36271"/>
    <cellStyle name="Pourcentage 7 2 2 5 2 3" xfId="36272"/>
    <cellStyle name="Pourcentage 7 2 2 5 2 3 2" xfId="36273"/>
    <cellStyle name="Pourcentage 7 2 2 5 2 4" xfId="36274"/>
    <cellStyle name="Pourcentage 7 2 2 5 2 4 2" xfId="36275"/>
    <cellStyle name="Pourcentage 7 2 2 5 2 5" xfId="36276"/>
    <cellStyle name="Pourcentage 7 2 2 5 3" xfId="36277"/>
    <cellStyle name="Pourcentage 7 2 2 5 3 2" xfId="36278"/>
    <cellStyle name="Pourcentage 7 2 2 5 4" xfId="36279"/>
    <cellStyle name="Pourcentage 7 2 2 5 4 2" xfId="36280"/>
    <cellStyle name="Pourcentage 7 2 2 5 5" xfId="36281"/>
    <cellStyle name="Pourcentage 7 2 2 5 5 2" xfId="36282"/>
    <cellStyle name="Pourcentage 7 2 2 5 6" xfId="36283"/>
    <cellStyle name="Pourcentage 7 2 2 5 6 2" xfId="36284"/>
    <cellStyle name="Pourcentage 7 2 2 5 7" xfId="36285"/>
    <cellStyle name="Pourcentage 7 2 2 6" xfId="36286"/>
    <cellStyle name="Pourcentage 7 2 2 6 2" xfId="36287"/>
    <cellStyle name="Pourcentage 7 2 2 6 2 2" xfId="36288"/>
    <cellStyle name="Pourcentage 7 2 2 6 3" xfId="36289"/>
    <cellStyle name="Pourcentage 7 2 2 6 3 2" xfId="36290"/>
    <cellStyle name="Pourcentage 7 2 2 6 4" xfId="36291"/>
    <cellStyle name="Pourcentage 7 2 2 6 4 2" xfId="36292"/>
    <cellStyle name="Pourcentage 7 2 2 6 5" xfId="36293"/>
    <cellStyle name="Pourcentage 7 2 2 7" xfId="36294"/>
    <cellStyle name="Pourcentage 7 2 2 7 2" xfId="36295"/>
    <cellStyle name="Pourcentage 7 2 2 8" xfId="36296"/>
    <cellStyle name="Pourcentage 7 2 2 8 2" xfId="36297"/>
    <cellStyle name="Pourcentage 7 2 2 9" xfId="36298"/>
    <cellStyle name="Pourcentage 7 2 2 9 2" xfId="36299"/>
    <cellStyle name="Pourcentage 7 2 3" xfId="36300"/>
    <cellStyle name="Pourcentage 7 2 3 10" xfId="36301"/>
    <cellStyle name="Pourcentage 7 2 3 2" xfId="36302"/>
    <cellStyle name="Pourcentage 7 2 3 2 2" xfId="36303"/>
    <cellStyle name="Pourcentage 7 2 3 2 2 2" xfId="36304"/>
    <cellStyle name="Pourcentage 7 2 3 2 2 2 2" xfId="36305"/>
    <cellStyle name="Pourcentage 7 2 3 2 2 2 2 2" xfId="36306"/>
    <cellStyle name="Pourcentage 7 2 3 2 2 2 3" xfId="36307"/>
    <cellStyle name="Pourcentage 7 2 3 2 2 2 3 2" xfId="36308"/>
    <cellStyle name="Pourcentage 7 2 3 2 2 2 4" xfId="36309"/>
    <cellStyle name="Pourcentage 7 2 3 2 2 2 4 2" xfId="36310"/>
    <cellStyle name="Pourcentage 7 2 3 2 2 2 5" xfId="36311"/>
    <cellStyle name="Pourcentage 7 2 3 2 2 3" xfId="36312"/>
    <cellStyle name="Pourcentage 7 2 3 2 2 3 2" xfId="36313"/>
    <cellStyle name="Pourcentage 7 2 3 2 2 4" xfId="36314"/>
    <cellStyle name="Pourcentage 7 2 3 2 2 4 2" xfId="36315"/>
    <cellStyle name="Pourcentage 7 2 3 2 2 5" xfId="36316"/>
    <cellStyle name="Pourcentage 7 2 3 2 2 5 2" xfId="36317"/>
    <cellStyle name="Pourcentage 7 2 3 2 2 6" xfId="36318"/>
    <cellStyle name="Pourcentage 7 2 3 2 2 6 2" xfId="36319"/>
    <cellStyle name="Pourcentage 7 2 3 2 2 7" xfId="36320"/>
    <cellStyle name="Pourcentage 7 2 3 2 3" xfId="36321"/>
    <cellStyle name="Pourcentage 7 2 3 2 3 2" xfId="36322"/>
    <cellStyle name="Pourcentage 7 2 3 2 3 2 2" xfId="36323"/>
    <cellStyle name="Pourcentage 7 2 3 2 3 3" xfId="36324"/>
    <cellStyle name="Pourcentage 7 2 3 2 3 3 2" xfId="36325"/>
    <cellStyle name="Pourcentage 7 2 3 2 3 4" xfId="36326"/>
    <cellStyle name="Pourcentage 7 2 3 2 3 4 2" xfId="36327"/>
    <cellStyle name="Pourcentage 7 2 3 2 3 5" xfId="36328"/>
    <cellStyle name="Pourcentage 7 2 3 2 4" xfId="36329"/>
    <cellStyle name="Pourcentage 7 2 3 2 4 2" xfId="36330"/>
    <cellStyle name="Pourcentage 7 2 3 2 5" xfId="36331"/>
    <cellStyle name="Pourcentage 7 2 3 2 5 2" xfId="36332"/>
    <cellStyle name="Pourcentage 7 2 3 2 6" xfId="36333"/>
    <cellStyle name="Pourcentage 7 2 3 2 6 2" xfId="36334"/>
    <cellStyle name="Pourcentage 7 2 3 2 7" xfId="36335"/>
    <cellStyle name="Pourcentage 7 2 3 2 7 2" xfId="36336"/>
    <cellStyle name="Pourcentage 7 2 3 2 8" xfId="36337"/>
    <cellStyle name="Pourcentage 7 2 3 3" xfId="36338"/>
    <cellStyle name="Pourcentage 7 2 3 3 2" xfId="36339"/>
    <cellStyle name="Pourcentage 7 2 3 3 2 2" xfId="36340"/>
    <cellStyle name="Pourcentage 7 2 3 3 2 2 2" xfId="36341"/>
    <cellStyle name="Pourcentage 7 2 3 3 2 2 2 2" xfId="36342"/>
    <cellStyle name="Pourcentage 7 2 3 3 2 2 3" xfId="36343"/>
    <cellStyle name="Pourcentage 7 2 3 3 2 2 3 2" xfId="36344"/>
    <cellStyle name="Pourcentage 7 2 3 3 2 2 4" xfId="36345"/>
    <cellStyle name="Pourcentage 7 2 3 3 2 2 4 2" xfId="36346"/>
    <cellStyle name="Pourcentage 7 2 3 3 2 2 5" xfId="36347"/>
    <cellStyle name="Pourcentage 7 2 3 3 2 3" xfId="36348"/>
    <cellStyle name="Pourcentage 7 2 3 3 2 3 2" xfId="36349"/>
    <cellStyle name="Pourcentage 7 2 3 3 2 4" xfId="36350"/>
    <cellStyle name="Pourcentage 7 2 3 3 2 4 2" xfId="36351"/>
    <cellStyle name="Pourcentage 7 2 3 3 2 5" xfId="36352"/>
    <cellStyle name="Pourcentage 7 2 3 3 2 5 2" xfId="36353"/>
    <cellStyle name="Pourcentage 7 2 3 3 2 6" xfId="36354"/>
    <cellStyle name="Pourcentage 7 2 3 3 2 6 2" xfId="36355"/>
    <cellStyle name="Pourcentage 7 2 3 3 2 7" xfId="36356"/>
    <cellStyle name="Pourcentage 7 2 3 3 3" xfId="36357"/>
    <cellStyle name="Pourcentage 7 2 3 3 3 2" xfId="36358"/>
    <cellStyle name="Pourcentage 7 2 3 3 3 2 2" xfId="36359"/>
    <cellStyle name="Pourcentage 7 2 3 3 3 3" xfId="36360"/>
    <cellStyle name="Pourcentage 7 2 3 3 3 3 2" xfId="36361"/>
    <cellStyle name="Pourcentage 7 2 3 3 3 4" xfId="36362"/>
    <cellStyle name="Pourcentage 7 2 3 3 3 4 2" xfId="36363"/>
    <cellStyle name="Pourcentage 7 2 3 3 3 5" xfId="36364"/>
    <cellStyle name="Pourcentage 7 2 3 3 4" xfId="36365"/>
    <cellStyle name="Pourcentage 7 2 3 3 4 2" xfId="36366"/>
    <cellStyle name="Pourcentage 7 2 3 3 5" xfId="36367"/>
    <cellStyle name="Pourcentage 7 2 3 3 5 2" xfId="36368"/>
    <cellStyle name="Pourcentage 7 2 3 3 6" xfId="36369"/>
    <cellStyle name="Pourcentage 7 2 3 3 6 2" xfId="36370"/>
    <cellStyle name="Pourcentage 7 2 3 3 7" xfId="36371"/>
    <cellStyle name="Pourcentage 7 2 3 3 7 2" xfId="36372"/>
    <cellStyle name="Pourcentage 7 2 3 3 8" xfId="36373"/>
    <cellStyle name="Pourcentage 7 2 3 4" xfId="36374"/>
    <cellStyle name="Pourcentage 7 2 3 4 2" xfId="36375"/>
    <cellStyle name="Pourcentage 7 2 3 4 2 2" xfId="36376"/>
    <cellStyle name="Pourcentage 7 2 3 4 2 2 2" xfId="36377"/>
    <cellStyle name="Pourcentage 7 2 3 4 2 3" xfId="36378"/>
    <cellStyle name="Pourcentage 7 2 3 4 2 3 2" xfId="36379"/>
    <cellStyle name="Pourcentage 7 2 3 4 2 4" xfId="36380"/>
    <cellStyle name="Pourcentage 7 2 3 4 2 4 2" xfId="36381"/>
    <cellStyle name="Pourcentage 7 2 3 4 2 5" xfId="36382"/>
    <cellStyle name="Pourcentage 7 2 3 4 3" xfId="36383"/>
    <cellStyle name="Pourcentage 7 2 3 4 3 2" xfId="36384"/>
    <cellStyle name="Pourcentage 7 2 3 4 4" xfId="36385"/>
    <cellStyle name="Pourcentage 7 2 3 4 4 2" xfId="36386"/>
    <cellStyle name="Pourcentage 7 2 3 4 5" xfId="36387"/>
    <cellStyle name="Pourcentage 7 2 3 4 5 2" xfId="36388"/>
    <cellStyle name="Pourcentage 7 2 3 4 6" xfId="36389"/>
    <cellStyle name="Pourcentage 7 2 3 4 6 2" xfId="36390"/>
    <cellStyle name="Pourcentage 7 2 3 4 7" xfId="36391"/>
    <cellStyle name="Pourcentage 7 2 3 5" xfId="36392"/>
    <cellStyle name="Pourcentage 7 2 3 5 2" xfId="36393"/>
    <cellStyle name="Pourcentage 7 2 3 5 2 2" xfId="36394"/>
    <cellStyle name="Pourcentage 7 2 3 5 3" xfId="36395"/>
    <cellStyle name="Pourcentage 7 2 3 5 3 2" xfId="36396"/>
    <cellStyle name="Pourcentage 7 2 3 5 4" xfId="36397"/>
    <cellStyle name="Pourcentage 7 2 3 5 4 2" xfId="36398"/>
    <cellStyle name="Pourcentage 7 2 3 5 5" xfId="36399"/>
    <cellStyle name="Pourcentage 7 2 3 6" xfId="36400"/>
    <cellStyle name="Pourcentage 7 2 3 6 2" xfId="36401"/>
    <cellStyle name="Pourcentage 7 2 3 7" xfId="36402"/>
    <cellStyle name="Pourcentage 7 2 3 7 2" xfId="36403"/>
    <cellStyle name="Pourcentage 7 2 3 8" xfId="36404"/>
    <cellStyle name="Pourcentage 7 2 3 8 2" xfId="36405"/>
    <cellStyle name="Pourcentage 7 2 3 9" xfId="36406"/>
    <cellStyle name="Pourcentage 7 2 3 9 2" xfId="36407"/>
    <cellStyle name="Pourcentage 7 2 4" xfId="36408"/>
    <cellStyle name="Pourcentage 7 2 4 2" xfId="36409"/>
    <cellStyle name="Pourcentage 7 2 4 2 2" xfId="36410"/>
    <cellStyle name="Pourcentage 7 2 4 2 2 2" xfId="36411"/>
    <cellStyle name="Pourcentage 7 2 4 2 2 2 2" xfId="36412"/>
    <cellStyle name="Pourcentage 7 2 4 2 2 3" xfId="36413"/>
    <cellStyle name="Pourcentage 7 2 4 2 2 3 2" xfId="36414"/>
    <cellStyle name="Pourcentage 7 2 4 2 2 4" xfId="36415"/>
    <cellStyle name="Pourcentage 7 2 4 2 2 4 2" xfId="36416"/>
    <cellStyle name="Pourcentage 7 2 4 2 2 5" xfId="36417"/>
    <cellStyle name="Pourcentage 7 2 4 2 3" xfId="36418"/>
    <cellStyle name="Pourcentage 7 2 4 2 3 2" xfId="36419"/>
    <cellStyle name="Pourcentage 7 2 4 2 4" xfId="36420"/>
    <cellStyle name="Pourcentage 7 2 4 2 4 2" xfId="36421"/>
    <cellStyle name="Pourcentage 7 2 4 2 5" xfId="36422"/>
    <cellStyle name="Pourcentage 7 2 4 2 5 2" xfId="36423"/>
    <cellStyle name="Pourcentage 7 2 4 2 6" xfId="36424"/>
    <cellStyle name="Pourcentage 7 2 4 2 6 2" xfId="36425"/>
    <cellStyle name="Pourcentage 7 2 4 2 7" xfId="36426"/>
    <cellStyle name="Pourcentage 7 2 4 3" xfId="36427"/>
    <cellStyle name="Pourcentage 7 2 4 3 2" xfId="36428"/>
    <cellStyle name="Pourcentage 7 2 4 3 2 2" xfId="36429"/>
    <cellStyle name="Pourcentage 7 2 4 3 3" xfId="36430"/>
    <cellStyle name="Pourcentage 7 2 4 3 3 2" xfId="36431"/>
    <cellStyle name="Pourcentage 7 2 4 3 4" xfId="36432"/>
    <cellStyle name="Pourcentage 7 2 4 3 4 2" xfId="36433"/>
    <cellStyle name="Pourcentage 7 2 4 3 5" xfId="36434"/>
    <cellStyle name="Pourcentage 7 2 4 4" xfId="36435"/>
    <cellStyle name="Pourcentage 7 2 4 4 2" xfId="36436"/>
    <cellStyle name="Pourcentage 7 2 4 5" xfId="36437"/>
    <cellStyle name="Pourcentage 7 2 4 5 2" xfId="36438"/>
    <cellStyle name="Pourcentage 7 2 4 6" xfId="36439"/>
    <cellStyle name="Pourcentage 7 2 4 6 2" xfId="36440"/>
    <cellStyle name="Pourcentage 7 2 4 7" xfId="36441"/>
    <cellStyle name="Pourcentage 7 2 4 7 2" xfId="36442"/>
    <cellStyle name="Pourcentage 7 2 4 8" xfId="36443"/>
    <cellStyle name="Pourcentage 7 2 5" xfId="36444"/>
    <cellStyle name="Pourcentage 7 2 5 2" xfId="36445"/>
    <cellStyle name="Pourcentage 7 2 5 2 2" xfId="36446"/>
    <cellStyle name="Pourcentage 7 2 5 2 2 2" xfId="36447"/>
    <cellStyle name="Pourcentage 7 2 5 2 2 2 2" xfId="36448"/>
    <cellStyle name="Pourcentage 7 2 5 2 2 3" xfId="36449"/>
    <cellStyle name="Pourcentage 7 2 5 2 2 3 2" xfId="36450"/>
    <cellStyle name="Pourcentage 7 2 5 2 2 4" xfId="36451"/>
    <cellStyle name="Pourcentage 7 2 5 2 2 4 2" xfId="36452"/>
    <cellStyle name="Pourcentage 7 2 5 2 2 5" xfId="36453"/>
    <cellStyle name="Pourcentage 7 2 5 2 3" xfId="36454"/>
    <cellStyle name="Pourcentage 7 2 5 2 3 2" xfId="36455"/>
    <cellStyle name="Pourcentage 7 2 5 2 4" xfId="36456"/>
    <cellStyle name="Pourcentage 7 2 5 2 4 2" xfId="36457"/>
    <cellStyle name="Pourcentage 7 2 5 2 5" xfId="36458"/>
    <cellStyle name="Pourcentage 7 2 5 2 5 2" xfId="36459"/>
    <cellStyle name="Pourcentage 7 2 5 2 6" xfId="36460"/>
    <cellStyle name="Pourcentage 7 2 5 2 6 2" xfId="36461"/>
    <cellStyle name="Pourcentage 7 2 5 2 7" xfId="36462"/>
    <cellStyle name="Pourcentage 7 2 5 3" xfId="36463"/>
    <cellStyle name="Pourcentage 7 2 5 3 2" xfId="36464"/>
    <cellStyle name="Pourcentage 7 2 5 3 2 2" xfId="36465"/>
    <cellStyle name="Pourcentage 7 2 5 3 3" xfId="36466"/>
    <cellStyle name="Pourcentage 7 2 5 3 3 2" xfId="36467"/>
    <cellStyle name="Pourcentage 7 2 5 3 4" xfId="36468"/>
    <cellStyle name="Pourcentage 7 2 5 3 4 2" xfId="36469"/>
    <cellStyle name="Pourcentage 7 2 5 3 5" xfId="36470"/>
    <cellStyle name="Pourcentage 7 2 5 4" xfId="36471"/>
    <cellStyle name="Pourcentage 7 2 5 4 2" xfId="36472"/>
    <cellStyle name="Pourcentage 7 2 5 5" xfId="36473"/>
    <cellStyle name="Pourcentage 7 2 5 5 2" xfId="36474"/>
    <cellStyle name="Pourcentage 7 2 5 6" xfId="36475"/>
    <cellStyle name="Pourcentage 7 2 5 6 2" xfId="36476"/>
    <cellStyle name="Pourcentage 7 2 5 7" xfId="36477"/>
    <cellStyle name="Pourcentage 7 2 5 7 2" xfId="36478"/>
    <cellStyle name="Pourcentage 7 2 5 8" xfId="36479"/>
    <cellStyle name="Pourcentage 7 2 6" xfId="36480"/>
    <cellStyle name="Pourcentage 7 2 6 2" xfId="36481"/>
    <cellStyle name="Pourcentage 7 2 6 2 2" xfId="36482"/>
    <cellStyle name="Pourcentage 7 2 6 2 2 2" xfId="36483"/>
    <cellStyle name="Pourcentage 7 2 6 2 3" xfId="36484"/>
    <cellStyle name="Pourcentage 7 2 6 2 3 2" xfId="36485"/>
    <cellStyle name="Pourcentage 7 2 6 2 4" xfId="36486"/>
    <cellStyle name="Pourcentage 7 2 6 2 4 2" xfId="36487"/>
    <cellStyle name="Pourcentage 7 2 6 2 5" xfId="36488"/>
    <cellStyle name="Pourcentage 7 2 6 3" xfId="36489"/>
    <cellStyle name="Pourcentage 7 2 6 3 2" xfId="36490"/>
    <cellStyle name="Pourcentage 7 2 6 4" xfId="36491"/>
    <cellStyle name="Pourcentage 7 2 6 4 2" xfId="36492"/>
    <cellStyle name="Pourcentage 7 2 6 5" xfId="36493"/>
    <cellStyle name="Pourcentage 7 2 6 5 2" xfId="36494"/>
    <cellStyle name="Pourcentage 7 2 6 6" xfId="36495"/>
    <cellStyle name="Pourcentage 7 2 6 6 2" xfId="36496"/>
    <cellStyle name="Pourcentage 7 2 6 7" xfId="36497"/>
    <cellStyle name="Pourcentage 7 3" xfId="36498"/>
    <cellStyle name="Pourcentage 7 3 10" xfId="36499"/>
    <cellStyle name="Pourcentage 7 3 10 2" xfId="36500"/>
    <cellStyle name="Pourcentage 7 3 11" xfId="36501"/>
    <cellStyle name="Pourcentage 7 3 2" xfId="36502"/>
    <cellStyle name="Pourcentage 7 3 2 10" xfId="36503"/>
    <cellStyle name="Pourcentage 7 3 2 2" xfId="36504"/>
    <cellStyle name="Pourcentage 7 3 2 2 2" xfId="36505"/>
    <cellStyle name="Pourcentage 7 3 2 2 2 2" xfId="36506"/>
    <cellStyle name="Pourcentage 7 3 2 2 2 2 2" xfId="36507"/>
    <cellStyle name="Pourcentage 7 3 2 2 2 2 2 2" xfId="36508"/>
    <cellStyle name="Pourcentage 7 3 2 2 2 2 3" xfId="36509"/>
    <cellStyle name="Pourcentage 7 3 2 2 2 2 3 2" xfId="36510"/>
    <cellStyle name="Pourcentage 7 3 2 2 2 2 4" xfId="36511"/>
    <cellStyle name="Pourcentage 7 3 2 2 2 2 4 2" xfId="36512"/>
    <cellStyle name="Pourcentage 7 3 2 2 2 2 5" xfId="36513"/>
    <cellStyle name="Pourcentage 7 3 2 2 2 3" xfId="36514"/>
    <cellStyle name="Pourcentage 7 3 2 2 2 3 2" xfId="36515"/>
    <cellStyle name="Pourcentage 7 3 2 2 2 4" xfId="36516"/>
    <cellStyle name="Pourcentage 7 3 2 2 2 4 2" xfId="36517"/>
    <cellStyle name="Pourcentage 7 3 2 2 2 5" xfId="36518"/>
    <cellStyle name="Pourcentage 7 3 2 2 2 5 2" xfId="36519"/>
    <cellStyle name="Pourcentage 7 3 2 2 2 6" xfId="36520"/>
    <cellStyle name="Pourcentage 7 3 2 2 2 6 2" xfId="36521"/>
    <cellStyle name="Pourcentage 7 3 2 2 2 7" xfId="36522"/>
    <cellStyle name="Pourcentage 7 3 2 2 3" xfId="36523"/>
    <cellStyle name="Pourcentage 7 3 2 2 3 2" xfId="36524"/>
    <cellStyle name="Pourcentage 7 3 2 2 3 2 2" xfId="36525"/>
    <cellStyle name="Pourcentage 7 3 2 2 3 3" xfId="36526"/>
    <cellStyle name="Pourcentage 7 3 2 2 3 3 2" xfId="36527"/>
    <cellStyle name="Pourcentage 7 3 2 2 3 4" xfId="36528"/>
    <cellStyle name="Pourcentage 7 3 2 2 3 4 2" xfId="36529"/>
    <cellStyle name="Pourcentage 7 3 2 2 3 5" xfId="36530"/>
    <cellStyle name="Pourcentage 7 3 2 2 4" xfId="36531"/>
    <cellStyle name="Pourcentage 7 3 2 2 4 2" xfId="36532"/>
    <cellStyle name="Pourcentage 7 3 2 2 5" xfId="36533"/>
    <cellStyle name="Pourcentage 7 3 2 2 5 2" xfId="36534"/>
    <cellStyle name="Pourcentage 7 3 2 2 6" xfId="36535"/>
    <cellStyle name="Pourcentage 7 3 2 2 6 2" xfId="36536"/>
    <cellStyle name="Pourcentage 7 3 2 2 7" xfId="36537"/>
    <cellStyle name="Pourcentage 7 3 2 2 7 2" xfId="36538"/>
    <cellStyle name="Pourcentage 7 3 2 2 8" xfId="36539"/>
    <cellStyle name="Pourcentage 7 3 2 3" xfId="36540"/>
    <cellStyle name="Pourcentage 7 3 2 3 2" xfId="36541"/>
    <cellStyle name="Pourcentage 7 3 2 3 2 2" xfId="36542"/>
    <cellStyle name="Pourcentage 7 3 2 3 2 2 2" xfId="36543"/>
    <cellStyle name="Pourcentage 7 3 2 3 2 2 2 2" xfId="36544"/>
    <cellStyle name="Pourcentage 7 3 2 3 2 2 3" xfId="36545"/>
    <cellStyle name="Pourcentage 7 3 2 3 2 2 3 2" xfId="36546"/>
    <cellStyle name="Pourcentage 7 3 2 3 2 2 4" xfId="36547"/>
    <cellStyle name="Pourcentage 7 3 2 3 2 2 4 2" xfId="36548"/>
    <cellStyle name="Pourcentage 7 3 2 3 2 2 5" xfId="36549"/>
    <cellStyle name="Pourcentage 7 3 2 3 2 3" xfId="36550"/>
    <cellStyle name="Pourcentage 7 3 2 3 2 3 2" xfId="36551"/>
    <cellStyle name="Pourcentage 7 3 2 3 2 4" xfId="36552"/>
    <cellStyle name="Pourcentage 7 3 2 3 2 4 2" xfId="36553"/>
    <cellStyle name="Pourcentage 7 3 2 3 2 5" xfId="36554"/>
    <cellStyle name="Pourcentage 7 3 2 3 2 5 2" xfId="36555"/>
    <cellStyle name="Pourcentage 7 3 2 3 2 6" xfId="36556"/>
    <cellStyle name="Pourcentage 7 3 2 3 2 6 2" xfId="36557"/>
    <cellStyle name="Pourcentage 7 3 2 3 2 7" xfId="36558"/>
    <cellStyle name="Pourcentage 7 3 2 3 3" xfId="36559"/>
    <cellStyle name="Pourcentage 7 3 2 3 3 2" xfId="36560"/>
    <cellStyle name="Pourcentage 7 3 2 3 3 2 2" xfId="36561"/>
    <cellStyle name="Pourcentage 7 3 2 3 3 3" xfId="36562"/>
    <cellStyle name="Pourcentage 7 3 2 3 3 3 2" xfId="36563"/>
    <cellStyle name="Pourcentage 7 3 2 3 3 4" xfId="36564"/>
    <cellStyle name="Pourcentage 7 3 2 3 3 4 2" xfId="36565"/>
    <cellStyle name="Pourcentage 7 3 2 3 3 5" xfId="36566"/>
    <cellStyle name="Pourcentage 7 3 2 3 4" xfId="36567"/>
    <cellStyle name="Pourcentage 7 3 2 3 4 2" xfId="36568"/>
    <cellStyle name="Pourcentage 7 3 2 3 5" xfId="36569"/>
    <cellStyle name="Pourcentage 7 3 2 3 5 2" xfId="36570"/>
    <cellStyle name="Pourcentage 7 3 2 3 6" xfId="36571"/>
    <cellStyle name="Pourcentage 7 3 2 3 6 2" xfId="36572"/>
    <cellStyle name="Pourcentage 7 3 2 3 7" xfId="36573"/>
    <cellStyle name="Pourcentage 7 3 2 3 7 2" xfId="36574"/>
    <cellStyle name="Pourcentage 7 3 2 3 8" xfId="36575"/>
    <cellStyle name="Pourcentage 7 3 2 4" xfId="36576"/>
    <cellStyle name="Pourcentage 7 3 2 4 2" xfId="36577"/>
    <cellStyle name="Pourcentage 7 3 2 4 2 2" xfId="36578"/>
    <cellStyle name="Pourcentage 7 3 2 4 2 2 2" xfId="36579"/>
    <cellStyle name="Pourcentage 7 3 2 4 2 3" xfId="36580"/>
    <cellStyle name="Pourcentage 7 3 2 4 2 3 2" xfId="36581"/>
    <cellStyle name="Pourcentage 7 3 2 4 2 4" xfId="36582"/>
    <cellStyle name="Pourcentage 7 3 2 4 2 4 2" xfId="36583"/>
    <cellStyle name="Pourcentage 7 3 2 4 2 5" xfId="36584"/>
    <cellStyle name="Pourcentage 7 3 2 4 3" xfId="36585"/>
    <cellStyle name="Pourcentage 7 3 2 4 3 2" xfId="36586"/>
    <cellStyle name="Pourcentage 7 3 2 4 4" xfId="36587"/>
    <cellStyle name="Pourcentage 7 3 2 4 4 2" xfId="36588"/>
    <cellStyle name="Pourcentage 7 3 2 4 5" xfId="36589"/>
    <cellStyle name="Pourcentage 7 3 2 4 5 2" xfId="36590"/>
    <cellStyle name="Pourcentage 7 3 2 4 6" xfId="36591"/>
    <cellStyle name="Pourcentage 7 3 2 4 6 2" xfId="36592"/>
    <cellStyle name="Pourcentage 7 3 2 4 7" xfId="36593"/>
    <cellStyle name="Pourcentage 7 3 2 5" xfId="36594"/>
    <cellStyle name="Pourcentage 7 3 2 5 2" xfId="36595"/>
    <cellStyle name="Pourcentage 7 3 2 5 2 2" xfId="36596"/>
    <cellStyle name="Pourcentage 7 3 2 5 3" xfId="36597"/>
    <cellStyle name="Pourcentage 7 3 2 5 3 2" xfId="36598"/>
    <cellStyle name="Pourcentage 7 3 2 5 4" xfId="36599"/>
    <cellStyle name="Pourcentage 7 3 2 5 4 2" xfId="36600"/>
    <cellStyle name="Pourcentage 7 3 2 5 5" xfId="36601"/>
    <cellStyle name="Pourcentage 7 3 2 6" xfId="36602"/>
    <cellStyle name="Pourcentage 7 3 2 6 2" xfId="36603"/>
    <cellStyle name="Pourcentage 7 3 2 7" xfId="36604"/>
    <cellStyle name="Pourcentage 7 3 2 7 2" xfId="36605"/>
    <cellStyle name="Pourcentage 7 3 2 8" xfId="36606"/>
    <cellStyle name="Pourcentage 7 3 2 8 2" xfId="36607"/>
    <cellStyle name="Pourcentage 7 3 2 9" xfId="36608"/>
    <cellStyle name="Pourcentage 7 3 2 9 2" xfId="36609"/>
    <cellStyle name="Pourcentage 7 3 3" xfId="36610"/>
    <cellStyle name="Pourcentage 7 3 3 2" xfId="36611"/>
    <cellStyle name="Pourcentage 7 3 3 2 2" xfId="36612"/>
    <cellStyle name="Pourcentage 7 3 3 2 2 2" xfId="36613"/>
    <cellStyle name="Pourcentage 7 3 3 2 2 2 2" xfId="36614"/>
    <cellStyle name="Pourcentage 7 3 3 2 2 3" xfId="36615"/>
    <cellStyle name="Pourcentage 7 3 3 2 2 3 2" xfId="36616"/>
    <cellStyle name="Pourcentage 7 3 3 2 2 4" xfId="36617"/>
    <cellStyle name="Pourcentage 7 3 3 2 2 4 2" xfId="36618"/>
    <cellStyle name="Pourcentage 7 3 3 2 2 5" xfId="36619"/>
    <cellStyle name="Pourcentage 7 3 3 2 3" xfId="36620"/>
    <cellStyle name="Pourcentage 7 3 3 2 3 2" xfId="36621"/>
    <cellStyle name="Pourcentage 7 3 3 2 4" xfId="36622"/>
    <cellStyle name="Pourcentage 7 3 3 2 4 2" xfId="36623"/>
    <cellStyle name="Pourcentage 7 3 3 2 5" xfId="36624"/>
    <cellStyle name="Pourcentage 7 3 3 2 5 2" xfId="36625"/>
    <cellStyle name="Pourcentage 7 3 3 2 6" xfId="36626"/>
    <cellStyle name="Pourcentage 7 3 3 2 6 2" xfId="36627"/>
    <cellStyle name="Pourcentage 7 3 3 2 7" xfId="36628"/>
    <cellStyle name="Pourcentage 7 3 3 3" xfId="36629"/>
    <cellStyle name="Pourcentage 7 3 3 3 2" xfId="36630"/>
    <cellStyle name="Pourcentage 7 3 3 3 2 2" xfId="36631"/>
    <cellStyle name="Pourcentage 7 3 3 3 3" xfId="36632"/>
    <cellStyle name="Pourcentage 7 3 3 3 3 2" xfId="36633"/>
    <cellStyle name="Pourcentage 7 3 3 3 4" xfId="36634"/>
    <cellStyle name="Pourcentage 7 3 3 3 4 2" xfId="36635"/>
    <cellStyle name="Pourcentage 7 3 3 3 5" xfId="36636"/>
    <cellStyle name="Pourcentage 7 3 3 4" xfId="36637"/>
    <cellStyle name="Pourcentage 7 3 3 4 2" xfId="36638"/>
    <cellStyle name="Pourcentage 7 3 3 5" xfId="36639"/>
    <cellStyle name="Pourcentage 7 3 3 5 2" xfId="36640"/>
    <cellStyle name="Pourcentage 7 3 3 6" xfId="36641"/>
    <cellStyle name="Pourcentage 7 3 3 6 2" xfId="36642"/>
    <cellStyle name="Pourcentage 7 3 3 7" xfId="36643"/>
    <cellStyle name="Pourcentage 7 3 3 7 2" xfId="36644"/>
    <cellStyle name="Pourcentage 7 3 3 8" xfId="36645"/>
    <cellStyle name="Pourcentage 7 3 4" xfId="36646"/>
    <cellStyle name="Pourcentage 7 3 4 2" xfId="36647"/>
    <cellStyle name="Pourcentage 7 3 4 2 2" xfId="36648"/>
    <cellStyle name="Pourcentage 7 3 4 2 2 2" xfId="36649"/>
    <cellStyle name="Pourcentage 7 3 4 2 2 2 2" xfId="36650"/>
    <cellStyle name="Pourcentage 7 3 4 2 2 3" xfId="36651"/>
    <cellStyle name="Pourcentage 7 3 4 2 2 3 2" xfId="36652"/>
    <cellStyle name="Pourcentage 7 3 4 2 2 4" xfId="36653"/>
    <cellStyle name="Pourcentage 7 3 4 2 2 4 2" xfId="36654"/>
    <cellStyle name="Pourcentage 7 3 4 2 2 5" xfId="36655"/>
    <cellStyle name="Pourcentage 7 3 4 2 3" xfId="36656"/>
    <cellStyle name="Pourcentage 7 3 4 2 3 2" xfId="36657"/>
    <cellStyle name="Pourcentage 7 3 4 2 4" xfId="36658"/>
    <cellStyle name="Pourcentage 7 3 4 2 4 2" xfId="36659"/>
    <cellStyle name="Pourcentage 7 3 4 2 5" xfId="36660"/>
    <cellStyle name="Pourcentage 7 3 4 2 5 2" xfId="36661"/>
    <cellStyle name="Pourcentage 7 3 4 2 6" xfId="36662"/>
    <cellStyle name="Pourcentage 7 3 4 2 6 2" xfId="36663"/>
    <cellStyle name="Pourcentage 7 3 4 2 7" xfId="36664"/>
    <cellStyle name="Pourcentage 7 3 4 3" xfId="36665"/>
    <cellStyle name="Pourcentage 7 3 4 3 2" xfId="36666"/>
    <cellStyle name="Pourcentage 7 3 4 3 2 2" xfId="36667"/>
    <cellStyle name="Pourcentage 7 3 4 3 3" xfId="36668"/>
    <cellStyle name="Pourcentage 7 3 4 3 3 2" xfId="36669"/>
    <cellStyle name="Pourcentage 7 3 4 3 4" xfId="36670"/>
    <cellStyle name="Pourcentage 7 3 4 3 4 2" xfId="36671"/>
    <cellStyle name="Pourcentage 7 3 4 3 5" xfId="36672"/>
    <cellStyle name="Pourcentage 7 3 4 4" xfId="36673"/>
    <cellStyle name="Pourcentage 7 3 4 4 2" xfId="36674"/>
    <cellStyle name="Pourcentage 7 3 4 5" xfId="36675"/>
    <cellStyle name="Pourcentage 7 3 4 5 2" xfId="36676"/>
    <cellStyle name="Pourcentage 7 3 4 6" xfId="36677"/>
    <cellStyle name="Pourcentage 7 3 4 6 2" xfId="36678"/>
    <cellStyle name="Pourcentage 7 3 4 7" xfId="36679"/>
    <cellStyle name="Pourcentage 7 3 4 7 2" xfId="36680"/>
    <cellStyle name="Pourcentage 7 3 4 8" xfId="36681"/>
    <cellStyle name="Pourcentage 7 3 5" xfId="36682"/>
    <cellStyle name="Pourcentage 7 3 5 2" xfId="36683"/>
    <cellStyle name="Pourcentage 7 3 5 2 2" xfId="36684"/>
    <cellStyle name="Pourcentage 7 3 5 2 2 2" xfId="36685"/>
    <cellStyle name="Pourcentage 7 3 5 2 3" xfId="36686"/>
    <cellStyle name="Pourcentage 7 3 5 2 3 2" xfId="36687"/>
    <cellStyle name="Pourcentage 7 3 5 2 4" xfId="36688"/>
    <cellStyle name="Pourcentage 7 3 5 2 4 2" xfId="36689"/>
    <cellStyle name="Pourcentage 7 3 5 2 5" xfId="36690"/>
    <cellStyle name="Pourcentage 7 3 5 3" xfId="36691"/>
    <cellStyle name="Pourcentage 7 3 5 3 2" xfId="36692"/>
    <cellStyle name="Pourcentage 7 3 5 4" xfId="36693"/>
    <cellStyle name="Pourcentage 7 3 5 4 2" xfId="36694"/>
    <cellStyle name="Pourcentage 7 3 5 5" xfId="36695"/>
    <cellStyle name="Pourcentage 7 3 5 5 2" xfId="36696"/>
    <cellStyle name="Pourcentage 7 3 5 6" xfId="36697"/>
    <cellStyle name="Pourcentage 7 3 5 6 2" xfId="36698"/>
    <cellStyle name="Pourcentage 7 3 5 7" xfId="36699"/>
    <cellStyle name="Pourcentage 7 3 6" xfId="36700"/>
    <cellStyle name="Pourcentage 7 3 6 2" xfId="36701"/>
    <cellStyle name="Pourcentage 7 3 6 2 2" xfId="36702"/>
    <cellStyle name="Pourcentage 7 3 6 3" xfId="36703"/>
    <cellStyle name="Pourcentage 7 3 6 3 2" xfId="36704"/>
    <cellStyle name="Pourcentage 7 3 6 4" xfId="36705"/>
    <cellStyle name="Pourcentage 7 3 6 4 2" xfId="36706"/>
    <cellStyle name="Pourcentage 7 3 6 5" xfId="36707"/>
    <cellStyle name="Pourcentage 7 3 7" xfId="36708"/>
    <cellStyle name="Pourcentage 7 3 7 2" xfId="36709"/>
    <cellStyle name="Pourcentage 7 3 8" xfId="36710"/>
    <cellStyle name="Pourcentage 7 3 8 2" xfId="36711"/>
    <cellStyle name="Pourcentage 7 3 9" xfId="36712"/>
    <cellStyle name="Pourcentage 7 3 9 2" xfId="36713"/>
    <cellStyle name="Pourcentage 7 4" xfId="36714"/>
    <cellStyle name="Pourcentage 7 4 10" xfId="36715"/>
    <cellStyle name="Pourcentage 7 4 2" xfId="36716"/>
    <cellStyle name="Pourcentage 7 4 2 2" xfId="36717"/>
    <cellStyle name="Pourcentage 7 4 2 2 2" xfId="36718"/>
    <cellStyle name="Pourcentage 7 4 2 2 2 2" xfId="36719"/>
    <cellStyle name="Pourcentage 7 4 2 2 2 2 2" xfId="36720"/>
    <cellStyle name="Pourcentage 7 4 2 2 2 3" xfId="36721"/>
    <cellStyle name="Pourcentage 7 4 2 2 2 3 2" xfId="36722"/>
    <cellStyle name="Pourcentage 7 4 2 2 2 4" xfId="36723"/>
    <cellStyle name="Pourcentage 7 4 2 2 2 4 2" xfId="36724"/>
    <cellStyle name="Pourcentage 7 4 2 2 2 5" xfId="36725"/>
    <cellStyle name="Pourcentage 7 4 2 2 3" xfId="36726"/>
    <cellStyle name="Pourcentage 7 4 2 2 3 2" xfId="36727"/>
    <cellStyle name="Pourcentage 7 4 2 2 4" xfId="36728"/>
    <cellStyle name="Pourcentage 7 4 2 2 4 2" xfId="36729"/>
    <cellStyle name="Pourcentage 7 4 2 2 5" xfId="36730"/>
    <cellStyle name="Pourcentage 7 4 2 2 5 2" xfId="36731"/>
    <cellStyle name="Pourcentage 7 4 2 2 6" xfId="36732"/>
    <cellStyle name="Pourcentage 7 4 2 2 6 2" xfId="36733"/>
    <cellStyle name="Pourcentage 7 4 2 2 7" xfId="36734"/>
    <cellStyle name="Pourcentage 7 4 2 3" xfId="36735"/>
    <cellStyle name="Pourcentage 7 4 2 3 2" xfId="36736"/>
    <cellStyle name="Pourcentage 7 4 2 3 2 2" xfId="36737"/>
    <cellStyle name="Pourcentage 7 4 2 3 3" xfId="36738"/>
    <cellStyle name="Pourcentage 7 4 2 3 3 2" xfId="36739"/>
    <cellStyle name="Pourcentage 7 4 2 3 4" xfId="36740"/>
    <cellStyle name="Pourcentage 7 4 2 3 4 2" xfId="36741"/>
    <cellStyle name="Pourcentage 7 4 2 3 5" xfId="36742"/>
    <cellStyle name="Pourcentage 7 4 2 4" xfId="36743"/>
    <cellStyle name="Pourcentage 7 4 2 4 2" xfId="36744"/>
    <cellStyle name="Pourcentage 7 4 2 5" xfId="36745"/>
    <cellStyle name="Pourcentage 7 4 2 5 2" xfId="36746"/>
    <cellStyle name="Pourcentage 7 4 2 6" xfId="36747"/>
    <cellStyle name="Pourcentage 7 4 2 6 2" xfId="36748"/>
    <cellStyle name="Pourcentage 7 4 2 7" xfId="36749"/>
    <cellStyle name="Pourcentage 7 4 2 7 2" xfId="36750"/>
    <cellStyle name="Pourcentage 7 4 2 8" xfId="36751"/>
    <cellStyle name="Pourcentage 7 4 3" xfId="36752"/>
    <cellStyle name="Pourcentage 7 4 3 2" xfId="36753"/>
    <cellStyle name="Pourcentage 7 4 3 2 2" xfId="36754"/>
    <cellStyle name="Pourcentage 7 4 3 2 2 2" xfId="36755"/>
    <cellStyle name="Pourcentage 7 4 3 2 2 2 2" xfId="36756"/>
    <cellStyle name="Pourcentage 7 4 3 2 2 3" xfId="36757"/>
    <cellStyle name="Pourcentage 7 4 3 2 2 3 2" xfId="36758"/>
    <cellStyle name="Pourcentage 7 4 3 2 2 4" xfId="36759"/>
    <cellStyle name="Pourcentage 7 4 3 2 2 4 2" xfId="36760"/>
    <cellStyle name="Pourcentage 7 4 3 2 2 5" xfId="36761"/>
    <cellStyle name="Pourcentage 7 4 3 2 3" xfId="36762"/>
    <cellStyle name="Pourcentage 7 4 3 2 3 2" xfId="36763"/>
    <cellStyle name="Pourcentage 7 4 3 2 4" xfId="36764"/>
    <cellStyle name="Pourcentage 7 4 3 2 4 2" xfId="36765"/>
    <cellStyle name="Pourcentage 7 4 3 2 5" xfId="36766"/>
    <cellStyle name="Pourcentage 7 4 3 2 5 2" xfId="36767"/>
    <cellStyle name="Pourcentage 7 4 3 2 6" xfId="36768"/>
    <cellStyle name="Pourcentage 7 4 3 2 6 2" xfId="36769"/>
    <cellStyle name="Pourcentage 7 4 3 2 7" xfId="36770"/>
    <cellStyle name="Pourcentage 7 4 3 3" xfId="36771"/>
    <cellStyle name="Pourcentage 7 4 3 3 2" xfId="36772"/>
    <cellStyle name="Pourcentage 7 4 3 3 2 2" xfId="36773"/>
    <cellStyle name="Pourcentage 7 4 3 3 3" xfId="36774"/>
    <cellStyle name="Pourcentage 7 4 3 3 3 2" xfId="36775"/>
    <cellStyle name="Pourcentage 7 4 3 3 4" xfId="36776"/>
    <cellStyle name="Pourcentage 7 4 3 3 4 2" xfId="36777"/>
    <cellStyle name="Pourcentage 7 4 3 3 5" xfId="36778"/>
    <cellStyle name="Pourcentage 7 4 3 4" xfId="36779"/>
    <cellStyle name="Pourcentage 7 4 3 4 2" xfId="36780"/>
    <cellStyle name="Pourcentage 7 4 3 5" xfId="36781"/>
    <cellStyle name="Pourcentage 7 4 3 5 2" xfId="36782"/>
    <cellStyle name="Pourcentage 7 4 3 6" xfId="36783"/>
    <cellStyle name="Pourcentage 7 4 3 6 2" xfId="36784"/>
    <cellStyle name="Pourcentage 7 4 3 7" xfId="36785"/>
    <cellStyle name="Pourcentage 7 4 3 7 2" xfId="36786"/>
    <cellStyle name="Pourcentage 7 4 3 8" xfId="36787"/>
    <cellStyle name="Pourcentage 7 4 4" xfId="36788"/>
    <cellStyle name="Pourcentage 7 4 4 2" xfId="36789"/>
    <cellStyle name="Pourcentage 7 4 4 2 2" xfId="36790"/>
    <cellStyle name="Pourcentage 7 4 4 2 2 2" xfId="36791"/>
    <cellStyle name="Pourcentage 7 4 4 2 3" xfId="36792"/>
    <cellStyle name="Pourcentage 7 4 4 2 3 2" xfId="36793"/>
    <cellStyle name="Pourcentage 7 4 4 2 4" xfId="36794"/>
    <cellStyle name="Pourcentage 7 4 4 2 4 2" xfId="36795"/>
    <cellStyle name="Pourcentage 7 4 4 2 5" xfId="36796"/>
    <cellStyle name="Pourcentage 7 4 4 3" xfId="36797"/>
    <cellStyle name="Pourcentage 7 4 4 3 2" xfId="36798"/>
    <cellStyle name="Pourcentage 7 4 4 4" xfId="36799"/>
    <cellStyle name="Pourcentage 7 4 4 4 2" xfId="36800"/>
    <cellStyle name="Pourcentage 7 4 4 5" xfId="36801"/>
    <cellStyle name="Pourcentage 7 4 4 5 2" xfId="36802"/>
    <cellStyle name="Pourcentage 7 4 4 6" xfId="36803"/>
    <cellStyle name="Pourcentage 7 4 4 6 2" xfId="36804"/>
    <cellStyle name="Pourcentage 7 4 4 7" xfId="36805"/>
    <cellStyle name="Pourcentage 7 4 5" xfId="36806"/>
    <cellStyle name="Pourcentage 7 4 5 2" xfId="36807"/>
    <cellStyle name="Pourcentage 7 4 5 2 2" xfId="36808"/>
    <cellStyle name="Pourcentage 7 4 5 3" xfId="36809"/>
    <cellStyle name="Pourcentage 7 4 5 3 2" xfId="36810"/>
    <cellStyle name="Pourcentage 7 4 5 4" xfId="36811"/>
    <cellStyle name="Pourcentage 7 4 5 4 2" xfId="36812"/>
    <cellStyle name="Pourcentage 7 4 5 5" xfId="36813"/>
    <cellStyle name="Pourcentage 7 4 6" xfId="36814"/>
    <cellStyle name="Pourcentage 7 4 6 2" xfId="36815"/>
    <cellStyle name="Pourcentage 7 4 7" xfId="36816"/>
    <cellStyle name="Pourcentage 7 4 7 2" xfId="36817"/>
    <cellStyle name="Pourcentage 7 4 8" xfId="36818"/>
    <cellStyle name="Pourcentage 7 4 8 2" xfId="36819"/>
    <cellStyle name="Pourcentage 7 4 9" xfId="36820"/>
    <cellStyle name="Pourcentage 7 4 9 2" xfId="36821"/>
    <cellStyle name="Pourcentage 7 5" xfId="36822"/>
    <cellStyle name="Pourcentage 7 5 2" xfId="36823"/>
    <cellStyle name="Pourcentage 7 5 2 2" xfId="36824"/>
    <cellStyle name="Pourcentage 7 5 2 2 2" xfId="36825"/>
    <cellStyle name="Pourcentage 7 5 2 2 2 2" xfId="36826"/>
    <cellStyle name="Pourcentage 7 5 2 2 3" xfId="36827"/>
    <cellStyle name="Pourcentage 7 5 2 2 3 2" xfId="36828"/>
    <cellStyle name="Pourcentage 7 5 2 2 4" xfId="36829"/>
    <cellStyle name="Pourcentage 7 5 2 2 4 2" xfId="36830"/>
    <cellStyle name="Pourcentage 7 5 2 2 5" xfId="36831"/>
    <cellStyle name="Pourcentage 7 5 2 3" xfId="36832"/>
    <cellStyle name="Pourcentage 7 5 2 3 2" xfId="36833"/>
    <cellStyle name="Pourcentage 7 5 2 4" xfId="36834"/>
    <cellStyle name="Pourcentage 7 5 2 4 2" xfId="36835"/>
    <cellStyle name="Pourcentage 7 5 2 5" xfId="36836"/>
    <cellStyle name="Pourcentage 7 5 2 5 2" xfId="36837"/>
    <cellStyle name="Pourcentage 7 5 2 6" xfId="36838"/>
    <cellStyle name="Pourcentage 7 5 2 6 2" xfId="36839"/>
    <cellStyle name="Pourcentage 7 5 2 7" xfId="36840"/>
    <cellStyle name="Pourcentage 7 5 3" xfId="36841"/>
    <cellStyle name="Pourcentage 7 5 3 2" xfId="36842"/>
    <cellStyle name="Pourcentage 7 5 3 2 2" xfId="36843"/>
    <cellStyle name="Pourcentage 7 5 3 3" xfId="36844"/>
    <cellStyle name="Pourcentage 7 5 3 3 2" xfId="36845"/>
    <cellStyle name="Pourcentage 7 5 3 4" xfId="36846"/>
    <cellStyle name="Pourcentage 7 5 3 4 2" xfId="36847"/>
    <cellStyle name="Pourcentage 7 5 3 5" xfId="36848"/>
    <cellStyle name="Pourcentage 7 5 4" xfId="36849"/>
    <cellStyle name="Pourcentage 7 5 4 2" xfId="36850"/>
    <cellStyle name="Pourcentage 7 5 5" xfId="36851"/>
    <cellStyle name="Pourcentage 7 5 5 2" xfId="36852"/>
    <cellStyle name="Pourcentage 7 5 6" xfId="36853"/>
    <cellStyle name="Pourcentage 7 5 6 2" xfId="36854"/>
    <cellStyle name="Pourcentage 7 5 7" xfId="36855"/>
    <cellStyle name="Pourcentage 7 5 7 2" xfId="36856"/>
    <cellStyle name="Pourcentage 7 5 8" xfId="36857"/>
    <cellStyle name="Pourcentage 7 6" xfId="36858"/>
    <cellStyle name="Pourcentage 7 6 2" xfId="36859"/>
    <cellStyle name="Pourcentage 7 6 2 2" xfId="36860"/>
    <cellStyle name="Pourcentage 7 6 2 2 2" xfId="36861"/>
    <cellStyle name="Pourcentage 7 6 2 2 2 2" xfId="36862"/>
    <cellStyle name="Pourcentage 7 6 2 2 3" xfId="36863"/>
    <cellStyle name="Pourcentage 7 6 2 2 3 2" xfId="36864"/>
    <cellStyle name="Pourcentage 7 6 2 2 4" xfId="36865"/>
    <cellStyle name="Pourcentage 7 6 2 2 4 2" xfId="36866"/>
    <cellStyle name="Pourcentage 7 6 2 2 5" xfId="36867"/>
    <cellStyle name="Pourcentage 7 6 2 3" xfId="36868"/>
    <cellStyle name="Pourcentage 7 6 2 3 2" xfId="36869"/>
    <cellStyle name="Pourcentage 7 6 2 4" xfId="36870"/>
    <cellStyle name="Pourcentage 7 6 2 4 2" xfId="36871"/>
    <cellStyle name="Pourcentage 7 6 2 5" xfId="36872"/>
    <cellStyle name="Pourcentage 7 6 2 5 2" xfId="36873"/>
    <cellStyle name="Pourcentage 7 6 2 6" xfId="36874"/>
    <cellStyle name="Pourcentage 7 6 2 6 2" xfId="36875"/>
    <cellStyle name="Pourcentage 7 6 2 7" xfId="36876"/>
    <cellStyle name="Pourcentage 7 6 3" xfId="36877"/>
    <cellStyle name="Pourcentage 7 6 3 2" xfId="36878"/>
    <cellStyle name="Pourcentage 7 6 3 2 2" xfId="36879"/>
    <cellStyle name="Pourcentage 7 6 3 3" xfId="36880"/>
    <cellStyle name="Pourcentage 7 6 3 3 2" xfId="36881"/>
    <cellStyle name="Pourcentage 7 6 3 4" xfId="36882"/>
    <cellStyle name="Pourcentage 7 6 3 4 2" xfId="36883"/>
    <cellStyle name="Pourcentage 7 6 3 5" xfId="36884"/>
    <cellStyle name="Pourcentage 7 6 4" xfId="36885"/>
    <cellStyle name="Pourcentage 7 6 4 2" xfId="36886"/>
    <cellStyle name="Pourcentage 7 6 5" xfId="36887"/>
    <cellStyle name="Pourcentage 7 6 5 2" xfId="36888"/>
    <cellStyle name="Pourcentage 7 6 6" xfId="36889"/>
    <cellStyle name="Pourcentage 7 6 6 2" xfId="36890"/>
    <cellStyle name="Pourcentage 7 6 7" xfId="36891"/>
    <cellStyle name="Pourcentage 7 6 7 2" xfId="36892"/>
    <cellStyle name="Pourcentage 7 6 8" xfId="36893"/>
    <cellStyle name="Pourcentage 7 7" xfId="36894"/>
    <cellStyle name="Pourcentage 7 7 2" xfId="36895"/>
    <cellStyle name="Pourcentage 7 7 2 2" xfId="36896"/>
    <cellStyle name="Pourcentage 7 7 2 2 2" xfId="36897"/>
    <cellStyle name="Pourcentage 7 7 2 3" xfId="36898"/>
    <cellStyle name="Pourcentage 7 7 2 3 2" xfId="36899"/>
    <cellStyle name="Pourcentage 7 7 2 4" xfId="36900"/>
    <cellStyle name="Pourcentage 7 7 2 4 2" xfId="36901"/>
    <cellStyle name="Pourcentage 7 7 2 5" xfId="36902"/>
    <cellStyle name="Pourcentage 7 7 3" xfId="36903"/>
    <cellStyle name="Pourcentage 7 7 3 2" xfId="36904"/>
    <cellStyle name="Pourcentage 7 7 4" xfId="36905"/>
    <cellStyle name="Pourcentage 7 7 4 2" xfId="36906"/>
    <cellStyle name="Pourcentage 7 7 5" xfId="36907"/>
    <cellStyle name="Pourcentage 7 7 5 2" xfId="36908"/>
    <cellStyle name="Pourcentage 7 7 6" xfId="36909"/>
    <cellStyle name="Pourcentage 7 7 6 2" xfId="36910"/>
    <cellStyle name="Pourcentage 7 7 7" xfId="36911"/>
    <cellStyle name="Pourcentage 8" xfId="36912"/>
    <cellStyle name="Pourcentage 8 2" xfId="36913"/>
    <cellStyle name="Pourcentage 9" xfId="36914"/>
    <cellStyle name="Pourcentage 9 2" xfId="36915"/>
    <cellStyle name="PricingProducts" xfId="36916"/>
    <cellStyle name="Satisfaisant 2" xfId="36917"/>
    <cellStyle name="Satisfaisant 3" xfId="36918"/>
    <cellStyle name="Satisfaisant 4" xfId="36919"/>
    <cellStyle name="Sortie 2" xfId="36920"/>
    <cellStyle name="Sortie 3" xfId="36921"/>
    <cellStyle name="Sortie 4" xfId="36922"/>
    <cellStyle name="Standard 3" xfId="36923"/>
    <cellStyle name="Standard 3 2" xfId="36924"/>
    <cellStyle name="Standard_311299 freie Spitze" xfId="36925"/>
    <cellStyle name="Style 1" xfId="36926"/>
    <cellStyle name="Style 1 10" xfId="36927"/>
    <cellStyle name="Style 1 10 2" xfId="36928"/>
    <cellStyle name="Style 1 11" xfId="36929"/>
    <cellStyle name="Style 1 11 2" xfId="36930"/>
    <cellStyle name="Style 1 12" xfId="36931"/>
    <cellStyle name="Style 1 12 2" xfId="36932"/>
    <cellStyle name="Style 1 13" xfId="36933"/>
    <cellStyle name="Style 1 13 2" xfId="36934"/>
    <cellStyle name="Style 1 14" xfId="36935"/>
    <cellStyle name="Style 1 14 2" xfId="36936"/>
    <cellStyle name="Style 1 15" xfId="36937"/>
    <cellStyle name="Style 1 15 2" xfId="36938"/>
    <cellStyle name="Style 1 16" xfId="36939"/>
    <cellStyle name="Style 1 16 2" xfId="36940"/>
    <cellStyle name="Style 1 17" xfId="36941"/>
    <cellStyle name="Style 1 17 2" xfId="36942"/>
    <cellStyle name="Style 1 18" xfId="36943"/>
    <cellStyle name="Style 1 18 2" xfId="36944"/>
    <cellStyle name="Style 1 19" xfId="36945"/>
    <cellStyle name="Style 1 2" xfId="36946"/>
    <cellStyle name="Style 1 2 2" xfId="36947"/>
    <cellStyle name="Style 1 3" xfId="36948"/>
    <cellStyle name="Style 1 3 2" xfId="36949"/>
    <cellStyle name="Style 1 4" xfId="36950"/>
    <cellStyle name="Style 1 4 2" xfId="36951"/>
    <cellStyle name="Style 1 5" xfId="36952"/>
    <cellStyle name="Style 1 5 2" xfId="36953"/>
    <cellStyle name="Style 1 6" xfId="36954"/>
    <cellStyle name="Style 1 6 2" xfId="36955"/>
    <cellStyle name="Style 1 7" xfId="36956"/>
    <cellStyle name="Style 1 7 2" xfId="36957"/>
    <cellStyle name="Style 1 8" xfId="36958"/>
    <cellStyle name="Style 1 8 2" xfId="36959"/>
    <cellStyle name="Style 1 9" xfId="36960"/>
    <cellStyle name="Style 1 9 2" xfId="36961"/>
    <cellStyle name="Style 1_Data" xfId="36962"/>
    <cellStyle name="Texte explicatif 2" xfId="36963"/>
    <cellStyle name="Texte explicatif 3" xfId="36964"/>
    <cellStyle name="Texte explicatif 4" xfId="36965"/>
    <cellStyle name="Title" xfId="36966"/>
    <cellStyle name="Title 2" xfId="36967"/>
    <cellStyle name="Title 2 2" xfId="36968"/>
    <cellStyle name="Title 3" xfId="36969"/>
    <cellStyle name="Titre 2" xfId="36970"/>
    <cellStyle name="Titre 3" xfId="36971"/>
    <cellStyle name="Titre 4" xfId="36972"/>
    <cellStyle name="Titre 1 2" xfId="36973"/>
    <cellStyle name="Titre 1 3" xfId="36974"/>
    <cellStyle name="Titre 1 4" xfId="36975"/>
    <cellStyle name="Titre 2 2" xfId="36976"/>
    <cellStyle name="Titre 2 3" xfId="36977"/>
    <cellStyle name="Titre 2 4" xfId="36978"/>
    <cellStyle name="Titre 3 2" xfId="36979"/>
    <cellStyle name="Titre 3 3" xfId="36980"/>
    <cellStyle name="Titre 3 4" xfId="36981"/>
    <cellStyle name="Titre 4 2" xfId="36982"/>
    <cellStyle name="Titre 4 3" xfId="36983"/>
    <cellStyle name="Titre 4 4" xfId="36984"/>
    <cellStyle name="Total 2" xfId="36985"/>
    <cellStyle name="Total 3" xfId="36986"/>
    <cellStyle name="Total 4" xfId="36987"/>
    <cellStyle name="Valuta (0)_Foglio1" xfId="36988"/>
    <cellStyle name="Vérification 2" xfId="36989"/>
    <cellStyle name="Vérification 3" xfId="36990"/>
    <cellStyle name="Vérification 4" xfId="36991"/>
    <cellStyle name="Warning Text" xfId="36992"/>
    <cellStyle name="Warning Text 10" xfId="36993"/>
    <cellStyle name="Warning Text 11" xfId="36994"/>
    <cellStyle name="Warning Text 12" xfId="36995"/>
    <cellStyle name="Warning Text 13" xfId="36996"/>
    <cellStyle name="Warning Text 14" xfId="36997"/>
    <cellStyle name="Warning Text 15" xfId="36998"/>
    <cellStyle name="Warning Text 16" xfId="36999"/>
    <cellStyle name="Warning Text 17" xfId="37000"/>
    <cellStyle name="Warning Text 18" xfId="37001"/>
    <cellStyle name="Warning Text 19" xfId="37002"/>
    <cellStyle name="Warning Text 2" xfId="37003"/>
    <cellStyle name="Warning Text 2 2" xfId="37004"/>
    <cellStyle name="Warning Text 20" xfId="37005"/>
    <cellStyle name="Warning Text 21" xfId="37006"/>
    <cellStyle name="Warning Text 22" xfId="37007"/>
    <cellStyle name="Warning Text 23" xfId="37008"/>
    <cellStyle name="Warning Text 24" xfId="37009"/>
    <cellStyle name="Warning Text 25" xfId="37010"/>
    <cellStyle name="Warning Text 26" xfId="37011"/>
    <cellStyle name="Warning Text 27" xfId="37012"/>
    <cellStyle name="Warning Text 28" xfId="37013"/>
    <cellStyle name="Warning Text 29" xfId="37014"/>
    <cellStyle name="Warning Text 3" xfId="37015"/>
    <cellStyle name="Warning Text 30" xfId="37016"/>
    <cellStyle name="Warning Text 31" xfId="37017"/>
    <cellStyle name="Warning Text 32" xfId="37018"/>
    <cellStyle name="Warning Text 33" xfId="37019"/>
    <cellStyle name="Warning Text 34" xfId="37020"/>
    <cellStyle name="Warning Text 35" xfId="37021"/>
    <cellStyle name="Warning Text 4" xfId="37022"/>
    <cellStyle name="Warning Text 5" xfId="37023"/>
    <cellStyle name="Warning Text 6" xfId="37024"/>
    <cellStyle name="Warning Text 7" xfId="37025"/>
    <cellStyle name="Warning Text 8" xfId="37026"/>
    <cellStyle name="Warning Text 9" xfId="37027"/>
    <cellStyle name="WASP_PLStyle" xfId="370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226186</xdr:colOff>
      <xdr:row>11</xdr:row>
      <xdr:rowOff>128325</xdr:rowOff>
    </xdr:from>
    <xdr:to>
      <xdr:col>7</xdr:col>
      <xdr:colOff>555626</xdr:colOff>
      <xdr:row>20</xdr:row>
      <xdr:rowOff>6661</xdr:rowOff>
    </xdr:to>
    <xdr:pic>
      <xdr:nvPicPr>
        <xdr:cNvPr id="2" name="Picture 1">
          <a:extLst>
            <a:ext uri="{FF2B5EF4-FFF2-40B4-BE49-F238E27FC236}">
              <a16:creationId xmlns:a16="http://schemas.microsoft.com/office/drawing/2014/main" xmlns="" id="{00000000-0008-0000-0000-000002000000}"/>
            </a:ext>
          </a:extLst>
        </xdr:cNvPr>
        <xdr:cNvPicPr>
          <a:picLocks noChangeAspect="1"/>
        </xdr:cNvPicPr>
      </xdr:nvPicPr>
      <xdr:blipFill>
        <a:blip xmlns:r="http://schemas.openxmlformats.org/officeDocument/2006/relationships" r:embed="rId1"/>
        <a:stretch>
          <a:fillRect/>
        </a:stretch>
      </xdr:blipFill>
      <xdr:spPr>
        <a:xfrm>
          <a:off x="2480436" y="3303325"/>
          <a:ext cx="3631440" cy="159283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20-%20Final%202019-2019052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_POOL"/>
      <sheetName val="Ecoulements"/>
      <sheetName val="Données"/>
      <sheetName val="Disclaimer"/>
      <sheetName val="Introduction"/>
      <sheetName val="A. HTT General"/>
      <sheetName val="B1. HTT Mortgage Assets"/>
      <sheetName val="C. HTT Harmonised Glossary"/>
      <sheetName val="D. Insert Nat Trans Templ"/>
      <sheetName val="D1. Overview"/>
      <sheetName val="D2. Residential"/>
      <sheetName val="D3. Covered bonds"/>
      <sheetName val="D4. Explanations"/>
      <sheetName val="E. Optional ECB-ECAIs data"/>
      <sheetName val="E.g. General"/>
      <sheetName val="E.g. Other"/>
    </sheetNames>
    <sheetDataSet>
      <sheetData sheetId="0"/>
      <sheetData sheetId="1"/>
      <sheetData sheetId="2">
        <row r="19">
          <cell r="C19">
            <v>43585</v>
          </cell>
        </row>
        <row r="30">
          <cell r="B30">
            <v>13000036241.609619</v>
          </cell>
        </row>
        <row r="205">
          <cell r="B205">
            <v>43612</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coveredbondlabel.com/issuer/103/"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https://www.labanquepostale.com/corporate_eng/investors.html" TargetMode="External"/><Relationship Id="rId2" Type="http://schemas.openxmlformats.org/officeDocument/2006/relationships/hyperlink" Target="https://www.labanquepostale.fr/groupe/English/financial_information/dettes/LBP-Home-Loan-SFH_Eng/LBP-Home-Loan-SFH.html" TargetMode="External"/><Relationship Id="rId1" Type="http://schemas.openxmlformats.org/officeDocument/2006/relationships/hyperlink" Target="https://www.labanquepostale.com/corporate_eng/investors/Debt/LBP_Home-Loan-SFH.html" TargetMode="External"/><Relationship Id="rId4"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tabSelected="1" view="pageBreakPreview" zoomScale="60" zoomScaleNormal="60" workbookViewId="0">
      <selection activeCell="A28" sqref="A28"/>
    </sheetView>
  </sheetViews>
  <sheetFormatPr baseColWidth="10" defaultColWidth="9.140625" defaultRowHeight="15" x14ac:dyDescent="0.25"/>
  <cols>
    <col min="1" max="1" width="242" style="226" customWidth="1"/>
    <col min="2" max="16384" width="9.140625" style="226"/>
  </cols>
  <sheetData>
    <row r="1" spans="1:1" ht="31.5" x14ac:dyDescent="0.25">
      <c r="A1" s="227" t="s">
        <v>1044</v>
      </c>
    </row>
    <row r="3" spans="1:1" x14ac:dyDescent="0.25">
      <c r="A3" s="228"/>
    </row>
    <row r="4" spans="1:1" ht="34.5" x14ac:dyDescent="0.25">
      <c r="A4" s="229" t="s">
        <v>1045</v>
      </c>
    </row>
    <row r="5" spans="1:1" ht="34.5" x14ac:dyDescent="0.25">
      <c r="A5" s="229" t="s">
        <v>1046</v>
      </c>
    </row>
    <row r="6" spans="1:1" ht="34.5" x14ac:dyDescent="0.25">
      <c r="A6" s="229" t="s">
        <v>1047</v>
      </c>
    </row>
    <row r="7" spans="1:1" ht="17.25" x14ac:dyDescent="0.25">
      <c r="A7" s="229"/>
    </row>
    <row r="8" spans="1:1" ht="18.75" x14ac:dyDescent="0.25">
      <c r="A8" s="230" t="s">
        <v>1048</v>
      </c>
    </row>
    <row r="9" spans="1:1" ht="34.5" x14ac:dyDescent="0.3">
      <c r="A9" s="231" t="s">
        <v>1657</v>
      </c>
    </row>
    <row r="10" spans="1:1" ht="69" x14ac:dyDescent="0.25">
      <c r="A10" s="232" t="s">
        <v>1658</v>
      </c>
    </row>
    <row r="11" spans="1:1" ht="34.5" x14ac:dyDescent="0.25">
      <c r="A11" s="232" t="s">
        <v>1659</v>
      </c>
    </row>
    <row r="12" spans="1:1" ht="17.25" x14ac:dyDescent="0.25">
      <c r="A12" s="232" t="s">
        <v>1660</v>
      </c>
    </row>
    <row r="13" spans="1:1" ht="17.25" x14ac:dyDescent="0.25">
      <c r="A13" s="232" t="s">
        <v>1661</v>
      </c>
    </row>
    <row r="14" spans="1:1" ht="34.5" x14ac:dyDescent="0.25">
      <c r="A14" s="232" t="s">
        <v>1049</v>
      </c>
    </row>
    <row r="15" spans="1:1" ht="17.25" x14ac:dyDescent="0.25">
      <c r="A15" s="232"/>
    </row>
    <row r="16" spans="1:1" ht="18.75" x14ac:dyDescent="0.25">
      <c r="A16" s="230" t="s">
        <v>1050</v>
      </c>
    </row>
    <row r="17" spans="1:1" ht="17.25" x14ac:dyDescent="0.25">
      <c r="A17" s="233" t="s">
        <v>1051</v>
      </c>
    </row>
    <row r="18" spans="1:1" ht="34.5" x14ac:dyDescent="0.25">
      <c r="A18" s="234" t="s">
        <v>1052</v>
      </c>
    </row>
    <row r="19" spans="1:1" ht="34.5" x14ac:dyDescent="0.25">
      <c r="A19" s="234" t="s">
        <v>1053</v>
      </c>
    </row>
    <row r="20" spans="1:1" ht="51.75" x14ac:dyDescent="0.25">
      <c r="A20" s="234" t="s">
        <v>1054</v>
      </c>
    </row>
    <row r="21" spans="1:1" ht="86.25" x14ac:dyDescent="0.25">
      <c r="A21" s="234" t="s">
        <v>1662</v>
      </c>
    </row>
    <row r="22" spans="1:1" ht="51.75" x14ac:dyDescent="0.25">
      <c r="A22" s="234" t="s">
        <v>1055</v>
      </c>
    </row>
    <row r="23" spans="1:1" ht="34.5" x14ac:dyDescent="0.25">
      <c r="A23" s="234" t="s">
        <v>1056</v>
      </c>
    </row>
    <row r="24" spans="1:1" ht="17.25" x14ac:dyDescent="0.25">
      <c r="A24" s="234" t="s">
        <v>1057</v>
      </c>
    </row>
    <row r="25" spans="1:1" ht="17.25" x14ac:dyDescent="0.25">
      <c r="A25" s="233" t="s">
        <v>1058</v>
      </c>
    </row>
    <row r="26" spans="1:1" ht="51.75" x14ac:dyDescent="0.3">
      <c r="A26" s="235" t="s">
        <v>1059</v>
      </c>
    </row>
    <row r="27" spans="1:1" ht="17.25" x14ac:dyDescent="0.3">
      <c r="A27" s="235" t="s">
        <v>1060</v>
      </c>
    </row>
    <row r="28" spans="1:1" ht="17.25" x14ac:dyDescent="0.25">
      <c r="A28" s="233" t="s">
        <v>1061</v>
      </c>
    </row>
    <row r="29" spans="1:1" ht="34.5" x14ac:dyDescent="0.25">
      <c r="A29" s="234" t="s">
        <v>1062</v>
      </c>
    </row>
    <row r="30" spans="1:1" ht="34.5" x14ac:dyDescent="0.25">
      <c r="A30" s="234" t="s">
        <v>1063</v>
      </c>
    </row>
    <row r="31" spans="1:1" ht="34.5" x14ac:dyDescent="0.25">
      <c r="A31" s="234" t="s">
        <v>1064</v>
      </c>
    </row>
    <row r="32" spans="1:1" ht="34.5" x14ac:dyDescent="0.25">
      <c r="A32" s="234" t="s">
        <v>1065</v>
      </c>
    </row>
    <row r="33" spans="1:1" ht="17.25" x14ac:dyDescent="0.25">
      <c r="A33" s="234"/>
    </row>
    <row r="34" spans="1:1" ht="18.75" x14ac:dyDescent="0.25">
      <c r="A34" s="230" t="s">
        <v>1066</v>
      </c>
    </row>
    <row r="35" spans="1:1" ht="17.25" x14ac:dyDescent="0.25">
      <c r="A35" s="233" t="s">
        <v>1067</v>
      </c>
    </row>
    <row r="36" spans="1:1" ht="34.5" x14ac:dyDescent="0.25">
      <c r="A36" s="234" t="s">
        <v>1068</v>
      </c>
    </row>
    <row r="37" spans="1:1" ht="34.5" x14ac:dyDescent="0.25">
      <c r="A37" s="234" t="s">
        <v>1069</v>
      </c>
    </row>
    <row r="38" spans="1:1" ht="34.5" x14ac:dyDescent="0.25">
      <c r="A38" s="234" t="s">
        <v>1070</v>
      </c>
    </row>
    <row r="39" spans="1:1" ht="17.25" x14ac:dyDescent="0.25">
      <c r="A39" s="234" t="s">
        <v>1071</v>
      </c>
    </row>
    <row r="40" spans="1:1" ht="17.25" x14ac:dyDescent="0.25">
      <c r="A40" s="234" t="s">
        <v>1072</v>
      </c>
    </row>
    <row r="41" spans="1:1" ht="17.25" x14ac:dyDescent="0.25">
      <c r="A41" s="233" t="s">
        <v>1073</v>
      </c>
    </row>
    <row r="42" spans="1:1" ht="17.25" x14ac:dyDescent="0.25">
      <c r="A42" s="234" t="s">
        <v>1074</v>
      </c>
    </row>
    <row r="43" spans="1:1" ht="17.25" x14ac:dyDescent="0.3">
      <c r="A43" s="235" t="s">
        <v>1075</v>
      </c>
    </row>
    <row r="44" spans="1:1" ht="17.25" x14ac:dyDescent="0.25">
      <c r="A44" s="233" t="s">
        <v>1076</v>
      </c>
    </row>
    <row r="45" spans="1:1" ht="34.5" x14ac:dyDescent="0.3">
      <c r="A45" s="235" t="s">
        <v>1077</v>
      </c>
    </row>
    <row r="46" spans="1:1" ht="34.5" x14ac:dyDescent="0.25">
      <c r="A46" s="234" t="s">
        <v>1078</v>
      </c>
    </row>
    <row r="47" spans="1:1" ht="34.5" x14ac:dyDescent="0.25">
      <c r="A47" s="234" t="s">
        <v>1079</v>
      </c>
    </row>
    <row r="48" spans="1:1" ht="17.25" x14ac:dyDescent="0.25">
      <c r="A48" s="234" t="s">
        <v>1080</v>
      </c>
    </row>
    <row r="49" spans="1:1" ht="17.25" x14ac:dyDescent="0.3">
      <c r="A49" s="235" t="s">
        <v>1081</v>
      </c>
    </row>
    <row r="50" spans="1:1" ht="17.25" x14ac:dyDescent="0.25">
      <c r="A50" s="233" t="s">
        <v>1082</v>
      </c>
    </row>
    <row r="51" spans="1:1" ht="34.5" x14ac:dyDescent="0.3">
      <c r="A51" s="235" t="s">
        <v>1083</v>
      </c>
    </row>
    <row r="52" spans="1:1" ht="17.25" x14ac:dyDescent="0.25">
      <c r="A52" s="234" t="s">
        <v>1084</v>
      </c>
    </row>
    <row r="53" spans="1:1" ht="34.5" x14ac:dyDescent="0.3">
      <c r="A53" s="235" t="s">
        <v>1085</v>
      </c>
    </row>
    <row r="54" spans="1:1" ht="17.25" x14ac:dyDescent="0.25">
      <c r="A54" s="233" t="s">
        <v>1086</v>
      </c>
    </row>
    <row r="55" spans="1:1" ht="17.25" x14ac:dyDescent="0.3">
      <c r="A55" s="235" t="s">
        <v>1087</v>
      </c>
    </row>
    <row r="56" spans="1:1" ht="34.5" x14ac:dyDescent="0.25">
      <c r="A56" s="234" t="s">
        <v>1663</v>
      </c>
    </row>
    <row r="57" spans="1:1" ht="17.25" x14ac:dyDescent="0.25">
      <c r="A57" s="234" t="s">
        <v>1088</v>
      </c>
    </row>
    <row r="58" spans="1:1" ht="17.25" x14ac:dyDescent="0.25">
      <c r="A58" s="234" t="s">
        <v>1089</v>
      </c>
    </row>
    <row r="59" spans="1:1" ht="17.25" x14ac:dyDescent="0.25">
      <c r="A59" s="233" t="s">
        <v>1090</v>
      </c>
    </row>
    <row r="60" spans="1:1" ht="17.25" x14ac:dyDescent="0.25">
      <c r="A60" s="234" t="s">
        <v>1091</v>
      </c>
    </row>
    <row r="61" spans="1:1" ht="17.25" x14ac:dyDescent="0.25">
      <c r="A61" s="236"/>
    </row>
    <row r="62" spans="1:1" ht="18.75" x14ac:dyDescent="0.25">
      <c r="A62" s="230" t="s">
        <v>1092</v>
      </c>
    </row>
    <row r="63" spans="1:1" ht="17.25" x14ac:dyDescent="0.25">
      <c r="A63" s="233" t="s">
        <v>1093</v>
      </c>
    </row>
    <row r="64" spans="1:1" ht="34.5" x14ac:dyDescent="0.25">
      <c r="A64" s="234" t="s">
        <v>1094</v>
      </c>
    </row>
    <row r="65" spans="1:1" ht="17.25" x14ac:dyDescent="0.25">
      <c r="A65" s="234" t="s">
        <v>1095</v>
      </c>
    </row>
    <row r="66" spans="1:1" ht="34.5" x14ac:dyDescent="0.25">
      <c r="A66" s="232" t="s">
        <v>1096</v>
      </c>
    </row>
    <row r="67" spans="1:1" ht="34.5" x14ac:dyDescent="0.25">
      <c r="A67" s="232" t="s">
        <v>1664</v>
      </c>
    </row>
    <row r="68" spans="1:1" ht="34.5" x14ac:dyDescent="0.25">
      <c r="A68" s="232" t="s">
        <v>1097</v>
      </c>
    </row>
    <row r="69" spans="1:1" ht="17.25" x14ac:dyDescent="0.25">
      <c r="A69" s="237" t="s">
        <v>1098</v>
      </c>
    </row>
    <row r="70" spans="1:1" ht="51.75" x14ac:dyDescent="0.25">
      <c r="A70" s="232" t="s">
        <v>1099</v>
      </c>
    </row>
    <row r="71" spans="1:1" ht="17.25" x14ac:dyDescent="0.25">
      <c r="A71" s="232" t="s">
        <v>1100</v>
      </c>
    </row>
    <row r="72" spans="1:1" ht="17.25" x14ac:dyDescent="0.25">
      <c r="A72" s="237" t="s">
        <v>1101</v>
      </c>
    </row>
    <row r="73" spans="1:1" ht="17.25" x14ac:dyDescent="0.25">
      <c r="A73" s="232" t="s">
        <v>1102</v>
      </c>
    </row>
    <row r="74" spans="1:1" ht="17.25" x14ac:dyDescent="0.25">
      <c r="A74" s="237" t="s">
        <v>1103</v>
      </c>
    </row>
    <row r="75" spans="1:1" ht="34.5" x14ac:dyDescent="0.25">
      <c r="A75" s="232" t="s">
        <v>1104</v>
      </c>
    </row>
    <row r="76" spans="1:1" ht="17.25" x14ac:dyDescent="0.25">
      <c r="A76" s="232" t="s">
        <v>1105</v>
      </c>
    </row>
    <row r="77" spans="1:1" ht="51.75" x14ac:dyDescent="0.25">
      <c r="A77" s="232" t="s">
        <v>1106</v>
      </c>
    </row>
    <row r="78" spans="1:1" ht="17.25" x14ac:dyDescent="0.25">
      <c r="A78" s="237" t="s">
        <v>1107</v>
      </c>
    </row>
    <row r="79" spans="1:1" ht="17.25" x14ac:dyDescent="0.3">
      <c r="A79" s="238" t="s">
        <v>1108</v>
      </c>
    </row>
    <row r="80" spans="1:1" ht="17.25" x14ac:dyDescent="0.25">
      <c r="A80" s="237" t="s">
        <v>1109</v>
      </c>
    </row>
    <row r="81" spans="1:1" ht="34.5" x14ac:dyDescent="0.25">
      <c r="A81" s="232" t="s">
        <v>1110</v>
      </c>
    </row>
    <row r="82" spans="1:1" ht="34.5" x14ac:dyDescent="0.25">
      <c r="A82" s="232" t="s">
        <v>1111</v>
      </c>
    </row>
    <row r="83" spans="1:1" ht="34.5" x14ac:dyDescent="0.25">
      <c r="A83" s="232" t="s">
        <v>1112</v>
      </c>
    </row>
    <row r="84" spans="1:1" ht="34.5" x14ac:dyDescent="0.25">
      <c r="A84" s="232" t="s">
        <v>1113</v>
      </c>
    </row>
    <row r="85" spans="1:1" ht="34.5" x14ac:dyDescent="0.25">
      <c r="A85" s="232" t="s">
        <v>1114</v>
      </c>
    </row>
    <row r="86" spans="1:1" ht="17.25" x14ac:dyDescent="0.25">
      <c r="A86" s="237" t="s">
        <v>1115</v>
      </c>
    </row>
    <row r="87" spans="1:1" ht="17.25" x14ac:dyDescent="0.25">
      <c r="A87" s="232" t="s">
        <v>1116</v>
      </c>
    </row>
    <row r="88" spans="1:1" ht="34.5" x14ac:dyDescent="0.25">
      <c r="A88" s="232" t="s">
        <v>1117</v>
      </c>
    </row>
    <row r="89" spans="1:1" ht="17.25" x14ac:dyDescent="0.25">
      <c r="A89" s="237" t="s">
        <v>1118</v>
      </c>
    </row>
    <row r="90" spans="1:1" ht="34.5" x14ac:dyDescent="0.25">
      <c r="A90" s="232" t="s">
        <v>1119</v>
      </c>
    </row>
    <row r="91" spans="1:1" ht="17.25" x14ac:dyDescent="0.25">
      <c r="A91" s="237" t="s">
        <v>1120</v>
      </c>
    </row>
    <row r="92" spans="1:1" ht="17.25" x14ac:dyDescent="0.3">
      <c r="A92" s="238" t="s">
        <v>1121</v>
      </c>
    </row>
    <row r="93" spans="1:1" ht="17.25" x14ac:dyDescent="0.25">
      <c r="A93" s="232" t="s">
        <v>1122</v>
      </c>
    </row>
    <row r="94" spans="1:1" ht="17.25" x14ac:dyDescent="0.25">
      <c r="A94" s="232"/>
    </row>
    <row r="95" spans="1:1" ht="18.75" x14ac:dyDescent="0.25">
      <c r="A95" s="230" t="s">
        <v>1123</v>
      </c>
    </row>
    <row r="96" spans="1:1" ht="34.5" x14ac:dyDescent="0.3">
      <c r="A96" s="238" t="s">
        <v>1124</v>
      </c>
    </row>
    <row r="97" spans="1:1" ht="17.25" x14ac:dyDescent="0.3">
      <c r="A97" s="238" t="s">
        <v>1125</v>
      </c>
    </row>
    <row r="98" spans="1:1" ht="17.25" x14ac:dyDescent="0.25">
      <c r="A98" s="237" t="s">
        <v>1126</v>
      </c>
    </row>
    <row r="99" spans="1:1" ht="17.25" x14ac:dyDescent="0.25">
      <c r="A99" s="229" t="s">
        <v>1127</v>
      </c>
    </row>
    <row r="100" spans="1:1" ht="17.25" x14ac:dyDescent="0.25">
      <c r="A100" s="232" t="s">
        <v>1128</v>
      </c>
    </row>
    <row r="101" spans="1:1" ht="17.25" x14ac:dyDescent="0.25">
      <c r="A101" s="232" t="s">
        <v>1129</v>
      </c>
    </row>
    <row r="102" spans="1:1" ht="17.25" x14ac:dyDescent="0.25">
      <c r="A102" s="232" t="s">
        <v>1130</v>
      </c>
    </row>
    <row r="103" spans="1:1" ht="17.25" x14ac:dyDescent="0.25">
      <c r="A103" s="232" t="s">
        <v>1131</v>
      </c>
    </row>
    <row r="104" spans="1:1" ht="34.5" x14ac:dyDescent="0.25">
      <c r="A104" s="232" t="s">
        <v>1132</v>
      </c>
    </row>
    <row r="105" spans="1:1" ht="17.25" x14ac:dyDescent="0.25">
      <c r="A105" s="229" t="s">
        <v>1133</v>
      </c>
    </row>
    <row r="106" spans="1:1" ht="17.25" x14ac:dyDescent="0.25">
      <c r="A106" s="232" t="s">
        <v>1134</v>
      </c>
    </row>
    <row r="107" spans="1:1" ht="17.25" x14ac:dyDescent="0.25">
      <c r="A107" s="232" t="s">
        <v>1135</v>
      </c>
    </row>
    <row r="108" spans="1:1" ht="17.25" x14ac:dyDescent="0.25">
      <c r="A108" s="232" t="s">
        <v>1136</v>
      </c>
    </row>
    <row r="109" spans="1:1" ht="17.25" x14ac:dyDescent="0.25">
      <c r="A109" s="232" t="s">
        <v>1137</v>
      </c>
    </row>
    <row r="110" spans="1:1" ht="17.25" x14ac:dyDescent="0.25">
      <c r="A110" s="232" t="s">
        <v>1138</v>
      </c>
    </row>
    <row r="111" spans="1:1" ht="17.25" x14ac:dyDescent="0.25">
      <c r="A111" s="232" t="s">
        <v>1139</v>
      </c>
    </row>
    <row r="112" spans="1:1" ht="17.25" x14ac:dyDescent="0.25">
      <c r="A112" s="237" t="s">
        <v>1140</v>
      </c>
    </row>
    <row r="113" spans="1:1" ht="17.25" x14ac:dyDescent="0.25">
      <c r="A113" s="232" t="s">
        <v>1141</v>
      </c>
    </row>
    <row r="114" spans="1:1" ht="17.25" x14ac:dyDescent="0.25">
      <c r="A114" s="229" t="s">
        <v>1142</v>
      </c>
    </row>
    <row r="115" spans="1:1" ht="17.25" x14ac:dyDescent="0.25">
      <c r="A115" s="232" t="s">
        <v>1143</v>
      </c>
    </row>
    <row r="116" spans="1:1" ht="17.25" x14ac:dyDescent="0.25">
      <c r="A116" s="232" t="s">
        <v>1144</v>
      </c>
    </row>
    <row r="117" spans="1:1" ht="17.25" x14ac:dyDescent="0.25">
      <c r="A117" s="229" t="s">
        <v>1145</v>
      </c>
    </row>
    <row r="118" spans="1:1" ht="17.25" x14ac:dyDescent="0.25">
      <c r="A118" s="232" t="s">
        <v>1146</v>
      </c>
    </row>
    <row r="119" spans="1:1" ht="17.25" x14ac:dyDescent="0.25">
      <c r="A119" s="232" t="s">
        <v>1147</v>
      </c>
    </row>
    <row r="120" spans="1:1" ht="17.25" x14ac:dyDescent="0.25">
      <c r="A120" s="232" t="s">
        <v>1148</v>
      </c>
    </row>
    <row r="121" spans="1:1" ht="17.25" x14ac:dyDescent="0.25">
      <c r="A121" s="237" t="s">
        <v>1149</v>
      </c>
    </row>
    <row r="122" spans="1:1" ht="17.25" x14ac:dyDescent="0.25">
      <c r="A122" s="229" t="s">
        <v>1150</v>
      </c>
    </row>
    <row r="123" spans="1:1" ht="17.25" x14ac:dyDescent="0.25">
      <c r="A123" s="229" t="s">
        <v>1151</v>
      </c>
    </row>
    <row r="124" spans="1:1" ht="17.25" x14ac:dyDescent="0.25">
      <c r="A124" s="232" t="s">
        <v>1152</v>
      </c>
    </row>
    <row r="125" spans="1:1" ht="17.25" x14ac:dyDescent="0.25">
      <c r="A125" s="232" t="s">
        <v>1153</v>
      </c>
    </row>
    <row r="126" spans="1:1" ht="17.25" x14ac:dyDescent="0.25">
      <c r="A126" s="232" t="s">
        <v>1154</v>
      </c>
    </row>
    <row r="127" spans="1:1" ht="17.25" x14ac:dyDescent="0.25">
      <c r="A127" s="232" t="s">
        <v>1155</v>
      </c>
    </row>
    <row r="128" spans="1:1" ht="17.25" x14ac:dyDescent="0.25">
      <c r="A128" s="232" t="s">
        <v>1156</v>
      </c>
    </row>
    <row r="129" spans="1:1" ht="17.25" x14ac:dyDescent="0.25">
      <c r="A129" s="237" t="s">
        <v>1157</v>
      </c>
    </row>
    <row r="130" spans="1:1" ht="34.5" x14ac:dyDescent="0.25">
      <c r="A130" s="232" t="s">
        <v>1158</v>
      </c>
    </row>
    <row r="131" spans="1:1" ht="69" x14ac:dyDescent="0.25">
      <c r="A131" s="232" t="s">
        <v>1159</v>
      </c>
    </row>
    <row r="132" spans="1:1" ht="34.5" x14ac:dyDescent="0.25">
      <c r="A132" s="232" t="s">
        <v>1160</v>
      </c>
    </row>
    <row r="133" spans="1:1" ht="17.25" x14ac:dyDescent="0.25">
      <c r="A133" s="237" t="s">
        <v>1161</v>
      </c>
    </row>
    <row r="134" spans="1:1" ht="34.5" x14ac:dyDescent="0.25">
      <c r="A134" s="229" t="s">
        <v>1162</v>
      </c>
    </row>
    <row r="135" spans="1:1" ht="17.25" x14ac:dyDescent="0.25">
      <c r="A135" s="229"/>
    </row>
    <row r="136" spans="1:1" ht="18.75" x14ac:dyDescent="0.25">
      <c r="A136" s="230" t="s">
        <v>1163</v>
      </c>
    </row>
    <row r="137" spans="1:1" ht="17.25" x14ac:dyDescent="0.25">
      <c r="A137" s="232" t="s">
        <v>1665</v>
      </c>
    </row>
    <row r="138" spans="1:1" ht="34.5" x14ac:dyDescent="0.25">
      <c r="A138" s="234" t="s">
        <v>1666</v>
      </c>
    </row>
    <row r="139" spans="1:1" ht="34.5" x14ac:dyDescent="0.25">
      <c r="A139" s="234" t="s">
        <v>1667</v>
      </c>
    </row>
    <row r="140" spans="1:1" ht="17.25" x14ac:dyDescent="0.25">
      <c r="A140" s="233" t="s">
        <v>1164</v>
      </c>
    </row>
    <row r="141" spans="1:1" ht="17.25" x14ac:dyDescent="0.25">
      <c r="A141" s="239" t="s">
        <v>1165</v>
      </c>
    </row>
    <row r="142" spans="1:1" ht="34.5" x14ac:dyDescent="0.3">
      <c r="A142" s="235" t="s">
        <v>1166</v>
      </c>
    </row>
    <row r="143" spans="1:1" ht="17.25" x14ac:dyDescent="0.25">
      <c r="A143" s="234" t="s">
        <v>1167</v>
      </c>
    </row>
    <row r="144" spans="1:1" ht="17.25" x14ac:dyDescent="0.25">
      <c r="A144" s="234" t="s">
        <v>1168</v>
      </c>
    </row>
    <row r="145" spans="1:1" ht="17.25" x14ac:dyDescent="0.25">
      <c r="A145" s="239" t="s">
        <v>1169</v>
      </c>
    </row>
    <row r="146" spans="1:1" ht="17.25" x14ac:dyDescent="0.25">
      <c r="A146" s="233" t="s">
        <v>1170</v>
      </c>
    </row>
    <row r="147" spans="1:1" ht="17.25" x14ac:dyDescent="0.25">
      <c r="A147" s="239" t="s">
        <v>1171</v>
      </c>
    </row>
    <row r="148" spans="1:1" ht="17.25" x14ac:dyDescent="0.25">
      <c r="A148" s="234" t="s">
        <v>1172</v>
      </c>
    </row>
    <row r="149" spans="1:1" ht="17.25" x14ac:dyDescent="0.25">
      <c r="A149" s="234" t="s">
        <v>1173</v>
      </c>
    </row>
    <row r="150" spans="1:1" ht="17.25" x14ac:dyDescent="0.25">
      <c r="A150" s="234" t="s">
        <v>1174</v>
      </c>
    </row>
    <row r="151" spans="1:1" ht="34.5" x14ac:dyDescent="0.25">
      <c r="A151" s="239" t="s">
        <v>1175</v>
      </c>
    </row>
    <row r="152" spans="1:1" ht="17.25" x14ac:dyDescent="0.25">
      <c r="A152" s="233" t="s">
        <v>1176</v>
      </c>
    </row>
    <row r="153" spans="1:1" ht="17.25" x14ac:dyDescent="0.25">
      <c r="A153" s="234" t="s">
        <v>1177</v>
      </c>
    </row>
    <row r="154" spans="1:1" ht="17.25" x14ac:dyDescent="0.25">
      <c r="A154" s="234" t="s">
        <v>1178</v>
      </c>
    </row>
    <row r="155" spans="1:1" ht="17.25" x14ac:dyDescent="0.25">
      <c r="A155" s="234" t="s">
        <v>1179</v>
      </c>
    </row>
    <row r="156" spans="1:1" ht="17.25" x14ac:dyDescent="0.25">
      <c r="A156" s="234" t="s">
        <v>1180</v>
      </c>
    </row>
    <row r="157" spans="1:1" ht="34.5" x14ac:dyDescent="0.25">
      <c r="A157" s="234" t="s">
        <v>1668</v>
      </c>
    </row>
    <row r="158" spans="1:1" ht="34.5" x14ac:dyDescent="0.25">
      <c r="A158" s="234" t="s">
        <v>1181</v>
      </c>
    </row>
    <row r="159" spans="1:1" ht="17.25" x14ac:dyDescent="0.25">
      <c r="A159" s="233" t="s">
        <v>1182</v>
      </c>
    </row>
    <row r="160" spans="1:1" ht="34.5" x14ac:dyDescent="0.25">
      <c r="A160" s="234" t="s">
        <v>1183</v>
      </c>
    </row>
    <row r="161" spans="1:1" ht="34.5" x14ac:dyDescent="0.25">
      <c r="A161" s="234" t="s">
        <v>1184</v>
      </c>
    </row>
    <row r="162" spans="1:1" ht="17.25" x14ac:dyDescent="0.25">
      <c r="A162" s="234" t="s">
        <v>1185</v>
      </c>
    </row>
    <row r="163" spans="1:1" ht="17.25" x14ac:dyDescent="0.25">
      <c r="A163" s="233" t="s">
        <v>1186</v>
      </c>
    </row>
    <row r="164" spans="1:1" ht="34.5" x14ac:dyDescent="0.3">
      <c r="A164" s="240" t="s">
        <v>1669</v>
      </c>
    </row>
    <row r="165" spans="1:1" ht="34.5" x14ac:dyDescent="0.25">
      <c r="A165" s="234" t="s">
        <v>1187</v>
      </c>
    </row>
    <row r="166" spans="1:1" ht="17.25" x14ac:dyDescent="0.25">
      <c r="A166" s="233" t="s">
        <v>1188</v>
      </c>
    </row>
    <row r="167" spans="1:1" ht="17.25" x14ac:dyDescent="0.25">
      <c r="A167" s="234" t="s">
        <v>1189</v>
      </c>
    </row>
    <row r="168" spans="1:1" ht="17.25" x14ac:dyDescent="0.25">
      <c r="A168" s="233" t="s">
        <v>1190</v>
      </c>
    </row>
    <row r="169" spans="1:1" ht="17.25" x14ac:dyDescent="0.3">
      <c r="A169" s="235" t="s">
        <v>1191</v>
      </c>
    </row>
    <row r="170" spans="1:1" ht="17.25" x14ac:dyDescent="0.3">
      <c r="A170" s="235"/>
    </row>
    <row r="171" spans="1:1" ht="17.25" x14ac:dyDescent="0.3">
      <c r="A171" s="235"/>
    </row>
    <row r="172" spans="1:1" ht="17.25" x14ac:dyDescent="0.3">
      <c r="A172" s="235"/>
    </row>
    <row r="173" spans="1:1" ht="17.25" x14ac:dyDescent="0.3">
      <c r="A173" s="235"/>
    </row>
    <row r="174" spans="1:1" ht="17.25" x14ac:dyDescent="0.3">
      <c r="A174" s="235"/>
    </row>
  </sheetData>
  <sheetProtection password="CDE2" sheet="1" objects="1" scenarios="1"/>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2"/>
  <sheetViews>
    <sheetView view="pageBreakPreview" zoomScale="60" workbookViewId="0">
      <selection activeCell="E35" sqref="E35"/>
    </sheetView>
  </sheetViews>
  <sheetFormatPr baseColWidth="10" defaultColWidth="8.85546875" defaultRowHeight="15" outlineLevelRow="1" x14ac:dyDescent="0.25"/>
  <cols>
    <col min="1" max="1" width="13.28515625" style="37" customWidth="1"/>
    <col min="2" max="2" width="60.5703125" style="37" customWidth="1"/>
    <col min="3" max="7" width="41" style="37" customWidth="1"/>
    <col min="8" max="8" width="7.28515625" style="37" customWidth="1"/>
    <col min="9" max="9" width="92" style="37" customWidth="1"/>
    <col min="10" max="11" width="47.7109375" style="37" customWidth="1"/>
    <col min="12" max="12" width="7.28515625" style="37" customWidth="1"/>
    <col min="13" max="13" width="25.7109375" style="37" customWidth="1"/>
    <col min="14" max="14" width="25.7109375" style="125" customWidth="1"/>
    <col min="15" max="16384" width="8.85546875" style="184"/>
  </cols>
  <sheetData>
    <row r="1" spans="1:13" s="184" customFormat="1" ht="45" customHeight="1" x14ac:dyDescent="0.25">
      <c r="A1" s="697" t="s">
        <v>1542</v>
      </c>
      <c r="B1" s="697"/>
      <c r="C1" s="37"/>
      <c r="D1" s="37"/>
      <c r="E1" s="37"/>
      <c r="F1" s="37"/>
      <c r="G1" s="37"/>
      <c r="H1" s="37"/>
      <c r="I1" s="37"/>
      <c r="J1" s="37"/>
      <c r="K1" s="37"/>
      <c r="L1" s="37"/>
      <c r="M1" s="37"/>
    </row>
    <row r="2" spans="1:13" s="184" customFormat="1" ht="31.5" x14ac:dyDescent="0.25">
      <c r="A2" s="185" t="s">
        <v>1543</v>
      </c>
      <c r="B2" s="185"/>
      <c r="C2" s="125"/>
      <c r="D2" s="125"/>
      <c r="E2" s="125"/>
      <c r="F2" s="183" t="s">
        <v>1672</v>
      </c>
      <c r="G2" s="186"/>
      <c r="H2" s="125"/>
      <c r="I2" s="185"/>
      <c r="J2" s="125"/>
      <c r="K2" s="125"/>
      <c r="L2" s="125"/>
      <c r="M2" s="125"/>
    </row>
    <row r="3" spans="1:13" s="184" customFormat="1" ht="15.75" thickBot="1" x14ac:dyDescent="0.3">
      <c r="A3" s="125"/>
      <c r="B3" s="187"/>
      <c r="C3" s="187"/>
      <c r="D3" s="125"/>
      <c r="E3" s="125"/>
      <c r="F3" s="125"/>
      <c r="G3" s="125"/>
      <c r="H3" s="125"/>
      <c r="I3" s="37"/>
      <c r="J3" s="37"/>
      <c r="K3" s="37"/>
      <c r="L3" s="125"/>
      <c r="M3" s="125"/>
    </row>
    <row r="4" spans="1:13" s="184" customFormat="1" ht="19.5" thickBot="1" x14ac:dyDescent="0.3">
      <c r="A4" s="188"/>
      <c r="B4" s="189" t="s">
        <v>13</v>
      </c>
      <c r="C4" s="190" t="s">
        <v>14</v>
      </c>
      <c r="D4" s="188"/>
      <c r="E4" s="188"/>
      <c r="F4" s="125"/>
      <c r="G4" s="125"/>
      <c r="H4" s="125"/>
      <c r="I4" s="128" t="s">
        <v>1544</v>
      </c>
      <c r="J4" s="129" t="s">
        <v>1024</v>
      </c>
      <c r="K4" s="37"/>
      <c r="L4" s="125"/>
      <c r="M4" s="125"/>
    </row>
    <row r="5" spans="1:13" s="184" customFormat="1" ht="15.75" thickBot="1" x14ac:dyDescent="0.3">
      <c r="A5" s="37"/>
      <c r="B5" s="37"/>
      <c r="C5" s="37"/>
      <c r="D5" s="37"/>
      <c r="E5" s="37"/>
      <c r="F5" s="37"/>
      <c r="G5" s="37"/>
      <c r="H5" s="125"/>
      <c r="I5" s="191" t="s">
        <v>1026</v>
      </c>
      <c r="J5" s="37" t="s">
        <v>77</v>
      </c>
      <c r="K5" s="37"/>
      <c r="L5" s="125"/>
      <c r="M5" s="125"/>
    </row>
    <row r="6" spans="1:13" s="184" customFormat="1" ht="18.75" x14ac:dyDescent="0.25">
      <c r="A6" s="192"/>
      <c r="B6" s="193" t="s">
        <v>1545</v>
      </c>
      <c r="C6" s="192"/>
      <c r="D6" s="37"/>
      <c r="E6" s="139"/>
      <c r="F6" s="139"/>
      <c r="G6" s="139"/>
      <c r="H6" s="125"/>
      <c r="I6" s="191" t="s">
        <v>1028</v>
      </c>
      <c r="J6" s="37" t="s">
        <v>343</v>
      </c>
      <c r="K6" s="37"/>
      <c r="L6" s="125"/>
      <c r="M6" s="125"/>
    </row>
    <row r="7" spans="1:13" s="184" customFormat="1" x14ac:dyDescent="0.25">
      <c r="A7" s="37"/>
      <c r="B7" s="29" t="s">
        <v>1546</v>
      </c>
      <c r="C7" s="37"/>
      <c r="D7" s="37"/>
      <c r="E7" s="37"/>
      <c r="F7" s="37"/>
      <c r="G7" s="37"/>
      <c r="H7" s="125"/>
      <c r="I7" s="191" t="s">
        <v>1030</v>
      </c>
      <c r="J7" s="37" t="s">
        <v>1031</v>
      </c>
      <c r="K7" s="37"/>
      <c r="L7" s="125"/>
      <c r="M7" s="125"/>
    </row>
    <row r="8" spans="1:13" s="184" customFormat="1" x14ac:dyDescent="0.25">
      <c r="A8" s="37"/>
      <c r="B8" s="29" t="s">
        <v>1547</v>
      </c>
      <c r="C8" s="37"/>
      <c r="D8" s="37"/>
      <c r="E8" s="37"/>
      <c r="F8" s="37"/>
      <c r="G8" s="37"/>
      <c r="H8" s="125"/>
      <c r="I8" s="191" t="s">
        <v>1548</v>
      </c>
      <c r="J8" s="37" t="s">
        <v>1549</v>
      </c>
      <c r="K8" s="37"/>
      <c r="L8" s="125"/>
      <c r="M8" s="125"/>
    </row>
    <row r="9" spans="1:13" s="184" customFormat="1" ht="15.75" thickBot="1" x14ac:dyDescent="0.3">
      <c r="A9" s="37"/>
      <c r="B9" s="31" t="s">
        <v>1550</v>
      </c>
      <c r="C9" s="37"/>
      <c r="D9" s="37"/>
      <c r="E9" s="37"/>
      <c r="F9" s="37"/>
      <c r="G9" s="37"/>
      <c r="H9" s="125"/>
      <c r="I9" s="37"/>
      <c r="J9" s="37"/>
      <c r="K9" s="37"/>
      <c r="L9" s="125"/>
      <c r="M9" s="125"/>
    </row>
    <row r="10" spans="1:13" s="184" customFormat="1" x14ac:dyDescent="0.25">
      <c r="A10" s="37"/>
      <c r="B10" s="32"/>
      <c r="C10" s="37"/>
      <c r="D10" s="37"/>
      <c r="E10" s="37"/>
      <c r="F10" s="37"/>
      <c r="G10" s="37"/>
      <c r="H10" s="125"/>
      <c r="I10" s="194" t="s">
        <v>1551</v>
      </c>
      <c r="J10" s="37"/>
      <c r="K10" s="37"/>
      <c r="L10" s="125"/>
      <c r="M10" s="125"/>
    </row>
    <row r="11" spans="1:13" s="184" customFormat="1" x14ac:dyDescent="0.25">
      <c r="A11" s="37"/>
      <c r="B11" s="32"/>
      <c r="C11" s="37"/>
      <c r="D11" s="37"/>
      <c r="E11" s="37"/>
      <c r="F11" s="37"/>
      <c r="G11" s="37"/>
      <c r="H11" s="125"/>
      <c r="I11" s="194" t="s">
        <v>1552</v>
      </c>
      <c r="J11" s="37"/>
      <c r="K11" s="37"/>
      <c r="L11" s="125"/>
      <c r="M11" s="125"/>
    </row>
    <row r="12" spans="1:13" s="184" customFormat="1" ht="37.5" x14ac:dyDescent="0.25">
      <c r="A12" s="128" t="s">
        <v>23</v>
      </c>
      <c r="B12" s="128" t="s">
        <v>1553</v>
      </c>
      <c r="C12" s="195"/>
      <c r="D12" s="195"/>
      <c r="E12" s="195"/>
      <c r="F12" s="195"/>
      <c r="G12" s="195"/>
      <c r="H12" s="125"/>
      <c r="I12" s="37"/>
      <c r="J12" s="37"/>
      <c r="K12" s="37"/>
      <c r="L12" s="125"/>
      <c r="M12" s="125"/>
    </row>
    <row r="13" spans="1:13" s="184" customFormat="1" ht="15" customHeight="1" x14ac:dyDescent="0.25">
      <c r="A13" s="196"/>
      <c r="B13" s="197" t="s">
        <v>1554</v>
      </c>
      <c r="C13" s="196" t="s">
        <v>1423</v>
      </c>
      <c r="D13" s="196" t="s">
        <v>1555</v>
      </c>
      <c r="E13" s="198"/>
      <c r="F13" s="199"/>
      <c r="G13" s="199"/>
      <c r="H13" s="125"/>
      <c r="I13" s="37"/>
      <c r="J13" s="37"/>
      <c r="K13" s="37"/>
      <c r="L13" s="125"/>
      <c r="M13" s="125"/>
    </row>
    <row r="14" spans="1:13" s="184" customFormat="1" x14ac:dyDescent="0.25">
      <c r="A14" s="37" t="s">
        <v>1556</v>
      </c>
      <c r="B14" s="137" t="s">
        <v>1557</v>
      </c>
      <c r="C14" s="200"/>
      <c r="D14" s="200"/>
      <c r="E14" s="139"/>
      <c r="F14" s="139"/>
      <c r="G14" s="139"/>
      <c r="H14" s="125"/>
      <c r="I14" s="37"/>
      <c r="J14" s="37"/>
      <c r="K14" s="37"/>
      <c r="L14" s="125"/>
      <c r="M14" s="125"/>
    </row>
    <row r="15" spans="1:13" s="184" customFormat="1" x14ac:dyDescent="0.25">
      <c r="A15" s="37" t="s">
        <v>1558</v>
      </c>
      <c r="B15" s="137" t="s">
        <v>470</v>
      </c>
      <c r="C15" s="37" t="s">
        <v>1201</v>
      </c>
      <c r="D15" s="37" t="s">
        <v>1559</v>
      </c>
      <c r="E15" s="139"/>
      <c r="F15" s="139"/>
      <c r="G15" s="139"/>
      <c r="H15" s="125"/>
      <c r="I15" s="37"/>
      <c r="J15" s="37"/>
      <c r="K15" s="37"/>
      <c r="L15" s="125"/>
      <c r="M15" s="125"/>
    </row>
    <row r="16" spans="1:13" s="184" customFormat="1" x14ac:dyDescent="0.25">
      <c r="A16" s="37" t="s">
        <v>1560</v>
      </c>
      <c r="B16" s="137" t="s">
        <v>1561</v>
      </c>
      <c r="C16" s="37"/>
      <c r="D16" s="37"/>
      <c r="E16" s="139"/>
      <c r="F16" s="139"/>
      <c r="G16" s="139"/>
      <c r="H16" s="125"/>
      <c r="I16" s="37"/>
      <c r="J16" s="37"/>
      <c r="K16" s="37"/>
      <c r="L16" s="125"/>
      <c r="M16" s="125"/>
    </row>
    <row r="17" spans="1:13" s="184" customFormat="1" x14ac:dyDescent="0.25">
      <c r="A17" s="37" t="s">
        <v>1562</v>
      </c>
      <c r="B17" s="137" t="s">
        <v>1563</v>
      </c>
      <c r="C17" s="37"/>
      <c r="D17" s="37"/>
      <c r="E17" s="139"/>
      <c r="F17" s="139"/>
      <c r="G17" s="139"/>
      <c r="H17" s="125"/>
      <c r="I17" s="37"/>
      <c r="J17" s="37"/>
      <c r="K17" s="37"/>
      <c r="L17" s="125"/>
      <c r="M17" s="125"/>
    </row>
    <row r="18" spans="1:13" s="184" customFormat="1" x14ac:dyDescent="0.25">
      <c r="A18" s="37" t="s">
        <v>1564</v>
      </c>
      <c r="B18" s="137" t="s">
        <v>1565</v>
      </c>
      <c r="C18" s="88" t="s">
        <v>1201</v>
      </c>
      <c r="D18" s="88" t="s">
        <v>1559</v>
      </c>
      <c r="E18" s="139"/>
      <c r="F18" s="139"/>
      <c r="G18" s="139"/>
      <c r="H18" s="125"/>
      <c r="I18" s="37"/>
      <c r="J18" s="37"/>
      <c r="K18" s="37"/>
      <c r="L18" s="125"/>
      <c r="M18" s="125"/>
    </row>
    <row r="19" spans="1:13" s="184" customFormat="1" x14ac:dyDescent="0.25">
      <c r="A19" s="37" t="s">
        <v>1566</v>
      </c>
      <c r="B19" s="137" t="s">
        <v>1567</v>
      </c>
      <c r="C19" s="37"/>
      <c r="D19" s="37"/>
      <c r="E19" s="139"/>
      <c r="F19" s="139"/>
      <c r="G19" s="139"/>
      <c r="H19" s="125"/>
      <c r="I19" s="37"/>
      <c r="J19" s="37"/>
      <c r="K19" s="37"/>
      <c r="L19" s="125"/>
      <c r="M19" s="125"/>
    </row>
    <row r="20" spans="1:13" s="184" customFormat="1" x14ac:dyDescent="0.25">
      <c r="A20" s="37" t="s">
        <v>1568</v>
      </c>
      <c r="B20" s="137" t="s">
        <v>1569</v>
      </c>
      <c r="C20" s="88" t="s">
        <v>1201</v>
      </c>
      <c r="D20" s="88" t="s">
        <v>1559</v>
      </c>
      <c r="E20" s="139"/>
      <c r="F20" s="139"/>
      <c r="G20" s="139"/>
      <c r="H20" s="125"/>
      <c r="I20" s="37"/>
      <c r="J20" s="37"/>
      <c r="K20" s="37"/>
      <c r="L20" s="125"/>
      <c r="M20" s="125"/>
    </row>
    <row r="21" spans="1:13" s="184" customFormat="1" x14ac:dyDescent="0.25">
      <c r="A21" s="37" t="s">
        <v>1570</v>
      </c>
      <c r="B21" s="137" t="s">
        <v>1571</v>
      </c>
      <c r="C21" s="37"/>
      <c r="D21" s="37"/>
      <c r="E21" s="139"/>
      <c r="F21" s="139"/>
      <c r="G21" s="139"/>
      <c r="H21" s="125"/>
      <c r="I21" s="37"/>
      <c r="J21" s="37"/>
      <c r="K21" s="37"/>
      <c r="L21" s="125"/>
      <c r="M21" s="125"/>
    </row>
    <row r="22" spans="1:13" s="184" customFormat="1" x14ac:dyDescent="0.25">
      <c r="A22" s="37" t="s">
        <v>1572</v>
      </c>
      <c r="B22" s="137" t="s">
        <v>1573</v>
      </c>
      <c r="C22" s="37"/>
      <c r="D22" s="37"/>
      <c r="E22" s="139"/>
      <c r="F22" s="139"/>
      <c r="G22" s="139"/>
      <c r="H22" s="125"/>
      <c r="I22" s="37"/>
      <c r="J22" s="37"/>
      <c r="K22" s="37"/>
      <c r="L22" s="125"/>
      <c r="M22" s="125"/>
    </row>
    <row r="23" spans="1:13" s="184" customFormat="1" x14ac:dyDescent="0.25">
      <c r="A23" s="37" t="s">
        <v>1574</v>
      </c>
      <c r="B23" s="137" t="s">
        <v>1575</v>
      </c>
      <c r="C23" s="37"/>
      <c r="D23" s="37"/>
      <c r="E23" s="139"/>
      <c r="F23" s="139"/>
      <c r="G23" s="139"/>
      <c r="H23" s="125"/>
      <c r="I23" s="37"/>
      <c r="J23" s="37"/>
      <c r="K23" s="37"/>
      <c r="L23" s="125"/>
      <c r="M23" s="125"/>
    </row>
    <row r="24" spans="1:13" s="184" customFormat="1" x14ac:dyDescent="0.25">
      <c r="A24" s="37" t="s">
        <v>1576</v>
      </c>
      <c r="B24" s="137" t="s">
        <v>1577</v>
      </c>
      <c r="C24" s="37" t="s">
        <v>1578</v>
      </c>
      <c r="D24" s="37"/>
      <c r="E24" s="139"/>
      <c r="F24" s="139"/>
      <c r="G24" s="139"/>
      <c r="H24" s="125"/>
      <c r="I24" s="37"/>
      <c r="J24" s="37"/>
      <c r="K24" s="37"/>
      <c r="L24" s="125"/>
      <c r="M24" s="125"/>
    </row>
    <row r="25" spans="1:13" s="184" customFormat="1" outlineLevel="1" x14ac:dyDescent="0.25">
      <c r="A25" s="37" t="s">
        <v>1579</v>
      </c>
      <c r="B25" s="135"/>
      <c r="C25" s="37"/>
      <c r="D25" s="37"/>
      <c r="E25" s="139"/>
      <c r="F25" s="139"/>
      <c r="G25" s="139"/>
      <c r="H25" s="125"/>
      <c r="I25" s="37"/>
      <c r="J25" s="37"/>
      <c r="K25" s="37"/>
      <c r="L25" s="125"/>
      <c r="M25" s="125"/>
    </row>
    <row r="26" spans="1:13" s="184" customFormat="1" outlineLevel="1" x14ac:dyDescent="0.25">
      <c r="A26" s="37" t="s">
        <v>1580</v>
      </c>
      <c r="B26" s="135"/>
      <c r="C26" s="37"/>
      <c r="D26" s="37"/>
      <c r="E26" s="139"/>
      <c r="F26" s="139"/>
      <c r="G26" s="139"/>
      <c r="H26" s="125"/>
      <c r="I26" s="37"/>
      <c r="J26" s="37"/>
      <c r="K26" s="37"/>
      <c r="L26" s="125"/>
      <c r="M26" s="125"/>
    </row>
    <row r="27" spans="1:13" s="184" customFormat="1" outlineLevel="1" x14ac:dyDescent="0.25">
      <c r="A27" s="37" t="s">
        <v>1581</v>
      </c>
      <c r="B27" s="135"/>
      <c r="C27" s="37"/>
      <c r="D27" s="37"/>
      <c r="E27" s="139"/>
      <c r="F27" s="139"/>
      <c r="G27" s="139"/>
      <c r="H27" s="125"/>
      <c r="I27" s="37"/>
      <c r="J27" s="37"/>
      <c r="K27" s="37"/>
      <c r="L27" s="125"/>
      <c r="M27" s="125"/>
    </row>
    <row r="28" spans="1:13" s="184" customFormat="1" outlineLevel="1" x14ac:dyDescent="0.25">
      <c r="A28" s="37" t="s">
        <v>1582</v>
      </c>
      <c r="B28" s="135"/>
      <c r="C28" s="37"/>
      <c r="D28" s="37"/>
      <c r="E28" s="139"/>
      <c r="F28" s="139"/>
      <c r="G28" s="139"/>
      <c r="H28" s="125"/>
      <c r="I28" s="37"/>
      <c r="J28" s="37"/>
      <c r="K28" s="37"/>
      <c r="L28" s="125"/>
      <c r="M28" s="125"/>
    </row>
    <row r="29" spans="1:13" s="184" customFormat="1" outlineLevel="1" x14ac:dyDescent="0.25">
      <c r="A29" s="37" t="s">
        <v>1583</v>
      </c>
      <c r="B29" s="135"/>
      <c r="C29" s="37"/>
      <c r="D29" s="37"/>
      <c r="E29" s="139"/>
      <c r="F29" s="139"/>
      <c r="G29" s="139"/>
      <c r="H29" s="125"/>
      <c r="I29" s="37"/>
      <c r="J29" s="37"/>
      <c r="K29" s="37"/>
      <c r="L29" s="125"/>
      <c r="M29" s="125"/>
    </row>
    <row r="30" spans="1:13" s="184" customFormat="1" outlineLevel="1" x14ac:dyDescent="0.25">
      <c r="A30" s="37" t="s">
        <v>1584</v>
      </c>
      <c r="B30" s="135"/>
      <c r="C30" s="37"/>
      <c r="D30" s="37"/>
      <c r="E30" s="139"/>
      <c r="F30" s="139"/>
      <c r="G30" s="139"/>
      <c r="H30" s="125"/>
      <c r="I30" s="37"/>
      <c r="J30" s="37"/>
      <c r="K30" s="37"/>
      <c r="L30" s="125"/>
      <c r="M30" s="125"/>
    </row>
    <row r="31" spans="1:13" s="184" customFormat="1" outlineLevel="1" x14ac:dyDescent="0.25">
      <c r="A31" s="37" t="s">
        <v>1585</v>
      </c>
      <c r="B31" s="135"/>
      <c r="C31" s="37"/>
      <c r="D31" s="37"/>
      <c r="E31" s="139"/>
      <c r="F31" s="139"/>
      <c r="G31" s="139"/>
      <c r="H31" s="125"/>
      <c r="I31" s="37"/>
      <c r="J31" s="37"/>
      <c r="K31" s="37"/>
      <c r="L31" s="125"/>
      <c r="M31" s="125"/>
    </row>
    <row r="32" spans="1:13" s="184" customFormat="1" outlineLevel="1" x14ac:dyDescent="0.25">
      <c r="A32" s="37" t="s">
        <v>1586</v>
      </c>
      <c r="B32" s="135"/>
      <c r="C32" s="37"/>
      <c r="D32" s="37"/>
      <c r="E32" s="139"/>
      <c r="F32" s="139"/>
      <c r="G32" s="139"/>
      <c r="H32" s="125"/>
      <c r="I32" s="37"/>
      <c r="J32" s="37"/>
      <c r="K32" s="37"/>
      <c r="L32" s="125"/>
      <c r="M32" s="125"/>
    </row>
    <row r="33" spans="1:13" s="184" customFormat="1" ht="18.75" x14ac:dyDescent="0.25">
      <c r="A33" s="195"/>
      <c r="B33" s="128" t="s">
        <v>1547</v>
      </c>
      <c r="C33" s="195"/>
      <c r="D33" s="195"/>
      <c r="E33" s="195"/>
      <c r="F33" s="195"/>
      <c r="G33" s="195"/>
      <c r="H33" s="125"/>
      <c r="I33" s="37"/>
      <c r="J33" s="37"/>
      <c r="K33" s="37"/>
      <c r="L33" s="125"/>
      <c r="M33" s="125"/>
    </row>
    <row r="34" spans="1:13" s="184" customFormat="1" ht="15" customHeight="1" x14ac:dyDescent="0.25">
      <c r="A34" s="196"/>
      <c r="B34" s="197" t="s">
        <v>1587</v>
      </c>
      <c r="C34" s="196" t="s">
        <v>1588</v>
      </c>
      <c r="D34" s="196" t="s">
        <v>1555</v>
      </c>
      <c r="E34" s="196" t="s">
        <v>1589</v>
      </c>
      <c r="F34" s="199"/>
      <c r="G34" s="199"/>
      <c r="H34" s="125"/>
      <c r="I34" s="37"/>
      <c r="J34" s="37"/>
      <c r="K34" s="37"/>
      <c r="L34" s="125"/>
      <c r="M34" s="125"/>
    </row>
    <row r="35" spans="1:13" s="184" customFormat="1" x14ac:dyDescent="0.25">
      <c r="A35" s="37" t="s">
        <v>1590</v>
      </c>
      <c r="B35" s="200" t="s">
        <v>343</v>
      </c>
      <c r="C35" s="201" t="s">
        <v>343</v>
      </c>
      <c r="D35" s="201" t="s">
        <v>343</v>
      </c>
      <c r="E35" s="201" t="s">
        <v>343</v>
      </c>
      <c r="F35" s="202"/>
      <c r="G35" s="202"/>
      <c r="H35" s="125"/>
      <c r="I35" s="37"/>
      <c r="J35" s="37"/>
      <c r="K35" s="37"/>
      <c r="L35" s="125"/>
      <c r="M35" s="125"/>
    </row>
    <row r="36" spans="1:13" s="184" customFormat="1" x14ac:dyDescent="0.25">
      <c r="A36" s="37" t="s">
        <v>1591</v>
      </c>
      <c r="B36" s="137"/>
      <c r="C36" s="37"/>
      <c r="D36" s="37"/>
      <c r="E36" s="37"/>
      <c r="F36" s="37"/>
      <c r="G36" s="37"/>
      <c r="H36" s="125"/>
      <c r="I36" s="37"/>
      <c r="J36" s="37"/>
      <c r="K36" s="37"/>
      <c r="L36" s="125"/>
      <c r="M36" s="125"/>
    </row>
    <row r="37" spans="1:13" s="184" customFormat="1" x14ac:dyDescent="0.25">
      <c r="A37" s="37" t="s">
        <v>1592</v>
      </c>
      <c r="B37" s="137"/>
      <c r="C37" s="37"/>
      <c r="D37" s="37"/>
      <c r="E37" s="37"/>
      <c r="F37" s="37"/>
      <c r="G37" s="37"/>
      <c r="H37" s="125"/>
      <c r="I37" s="37"/>
      <c r="J37" s="37"/>
      <c r="K37" s="37"/>
      <c r="L37" s="125"/>
      <c r="M37" s="125"/>
    </row>
    <row r="38" spans="1:13" s="184" customFormat="1" x14ac:dyDescent="0.25">
      <c r="A38" s="37" t="s">
        <v>1593</v>
      </c>
      <c r="B38" s="137"/>
      <c r="C38" s="37"/>
      <c r="D38" s="37"/>
      <c r="E38" s="37"/>
      <c r="F38" s="37"/>
      <c r="G38" s="37"/>
      <c r="H38" s="125"/>
      <c r="I38" s="37"/>
      <c r="J38" s="37"/>
      <c r="K38" s="37"/>
      <c r="L38" s="125"/>
      <c r="M38" s="125"/>
    </row>
    <row r="39" spans="1:13" s="184" customFormat="1" x14ac:dyDescent="0.25">
      <c r="A39" s="37" t="s">
        <v>1594</v>
      </c>
      <c r="B39" s="137"/>
      <c r="C39" s="37"/>
      <c r="D39" s="37"/>
      <c r="E39" s="37"/>
      <c r="F39" s="37"/>
      <c r="G39" s="37"/>
      <c r="H39" s="125"/>
      <c r="I39" s="37"/>
      <c r="J39" s="37"/>
      <c r="K39" s="37"/>
      <c r="L39" s="125"/>
      <c r="M39" s="125"/>
    </row>
    <row r="40" spans="1:13" s="184" customFormat="1" x14ac:dyDescent="0.25">
      <c r="A40" s="37" t="s">
        <v>1595</v>
      </c>
      <c r="B40" s="137"/>
      <c r="C40" s="37"/>
      <c r="D40" s="37"/>
      <c r="E40" s="37"/>
      <c r="F40" s="37"/>
      <c r="G40" s="37"/>
      <c r="H40" s="125"/>
      <c r="I40" s="37"/>
      <c r="J40" s="37"/>
      <c r="K40" s="37"/>
      <c r="L40" s="125"/>
      <c r="M40" s="125"/>
    </row>
    <row r="41" spans="1:13" s="184" customFormat="1" x14ac:dyDescent="0.25">
      <c r="A41" s="37" t="s">
        <v>1596</v>
      </c>
      <c r="B41" s="137"/>
      <c r="C41" s="37"/>
      <c r="D41" s="37"/>
      <c r="E41" s="37"/>
      <c r="F41" s="37"/>
      <c r="G41" s="37"/>
      <c r="H41" s="125"/>
      <c r="I41" s="37"/>
      <c r="J41" s="37"/>
      <c r="K41" s="37"/>
      <c r="L41" s="125"/>
      <c r="M41" s="125"/>
    </row>
    <row r="42" spans="1:13" s="184" customFormat="1" x14ac:dyDescent="0.25">
      <c r="A42" s="37" t="s">
        <v>1597</v>
      </c>
      <c r="B42" s="137"/>
      <c r="C42" s="37"/>
      <c r="D42" s="37"/>
      <c r="E42" s="37"/>
      <c r="F42" s="37"/>
      <c r="G42" s="37"/>
      <c r="H42" s="125"/>
      <c r="I42" s="37"/>
      <c r="J42" s="37"/>
      <c r="K42" s="37"/>
      <c r="L42" s="125"/>
      <c r="M42" s="125"/>
    </row>
    <row r="43" spans="1:13" s="184" customFormat="1" x14ac:dyDescent="0.25">
      <c r="A43" s="37" t="s">
        <v>1598</v>
      </c>
      <c r="B43" s="137"/>
      <c r="C43" s="37"/>
      <c r="D43" s="37"/>
      <c r="E43" s="37"/>
      <c r="F43" s="37"/>
      <c r="G43" s="37"/>
      <c r="H43" s="125"/>
      <c r="I43" s="37"/>
      <c r="J43" s="37"/>
      <c r="K43" s="37"/>
      <c r="L43" s="125"/>
      <c r="M43" s="125"/>
    </row>
    <row r="44" spans="1:13" s="184" customFormat="1" x14ac:dyDescent="0.25">
      <c r="A44" s="37" t="s">
        <v>1599</v>
      </c>
      <c r="B44" s="137"/>
      <c r="C44" s="37"/>
      <c r="D44" s="37"/>
      <c r="E44" s="37"/>
      <c r="F44" s="37"/>
      <c r="G44" s="37"/>
      <c r="H44" s="125"/>
      <c r="I44" s="37"/>
      <c r="J44" s="37"/>
      <c r="K44" s="37"/>
      <c r="L44" s="125"/>
      <c r="M44" s="125"/>
    </row>
    <row r="45" spans="1:13" s="184" customFormat="1" x14ac:dyDescent="0.25">
      <c r="A45" s="37" t="s">
        <v>1600</v>
      </c>
      <c r="B45" s="137"/>
      <c r="C45" s="37"/>
      <c r="D45" s="37"/>
      <c r="E45" s="37"/>
      <c r="F45" s="37"/>
      <c r="G45" s="37"/>
      <c r="H45" s="125"/>
      <c r="I45" s="37"/>
      <c r="J45" s="37"/>
      <c r="K45" s="37"/>
      <c r="L45" s="125"/>
      <c r="M45" s="125"/>
    </row>
    <row r="46" spans="1:13" s="184" customFormat="1" x14ac:dyDescent="0.25">
      <c r="A46" s="37" t="s">
        <v>1601</v>
      </c>
      <c r="B46" s="137"/>
      <c r="C46" s="37"/>
      <c r="D46" s="37"/>
      <c r="E46" s="37"/>
      <c r="F46" s="37"/>
      <c r="G46" s="37"/>
      <c r="H46" s="125"/>
      <c r="I46" s="37"/>
      <c r="J46" s="37"/>
      <c r="K46" s="37"/>
      <c r="L46" s="125"/>
      <c r="M46" s="125"/>
    </row>
    <row r="47" spans="1:13" s="184" customFormat="1" x14ac:dyDescent="0.25">
      <c r="A47" s="37" t="s">
        <v>1602</v>
      </c>
      <c r="B47" s="137"/>
      <c r="C47" s="37"/>
      <c r="D47" s="37"/>
      <c r="E47" s="37"/>
      <c r="F47" s="37"/>
      <c r="G47" s="37"/>
      <c r="H47" s="125"/>
      <c r="I47" s="37"/>
      <c r="J47" s="37"/>
      <c r="K47" s="37"/>
      <c r="L47" s="125"/>
      <c r="M47" s="125"/>
    </row>
    <row r="48" spans="1:13" s="184" customFormat="1" x14ac:dyDescent="0.25">
      <c r="A48" s="37" t="s">
        <v>1603</v>
      </c>
      <c r="B48" s="137"/>
      <c r="C48" s="37"/>
      <c r="D48" s="37"/>
      <c r="E48" s="37"/>
      <c r="F48" s="37"/>
      <c r="G48" s="37"/>
      <c r="H48" s="125"/>
      <c r="I48" s="37"/>
      <c r="J48" s="37"/>
      <c r="K48" s="37"/>
      <c r="L48" s="125"/>
      <c r="M48" s="125"/>
    </row>
    <row r="49" spans="1:13" s="184" customFormat="1" x14ac:dyDescent="0.25">
      <c r="A49" s="37" t="s">
        <v>1604</v>
      </c>
      <c r="B49" s="137"/>
      <c r="C49" s="37"/>
      <c r="D49" s="37"/>
      <c r="E49" s="37"/>
      <c r="F49" s="37"/>
      <c r="G49" s="37"/>
      <c r="H49" s="125"/>
      <c r="I49" s="37"/>
      <c r="J49" s="37"/>
      <c r="K49" s="37"/>
      <c r="L49" s="125"/>
      <c r="M49" s="125"/>
    </row>
    <row r="50" spans="1:13" s="184" customFormat="1" x14ac:dyDescent="0.25">
      <c r="A50" s="37" t="s">
        <v>1605</v>
      </c>
      <c r="B50" s="137"/>
      <c r="C50" s="37"/>
      <c r="D50" s="37"/>
      <c r="E50" s="37"/>
      <c r="F50" s="37"/>
      <c r="G50" s="37"/>
      <c r="H50" s="125"/>
      <c r="I50" s="37"/>
      <c r="J50" s="37"/>
      <c r="K50" s="37"/>
      <c r="L50" s="125"/>
      <c r="M50" s="125"/>
    </row>
    <row r="51" spans="1:13" s="184" customFormat="1" x14ac:dyDescent="0.25">
      <c r="A51" s="37" t="s">
        <v>1606</v>
      </c>
      <c r="B51" s="137"/>
      <c r="C51" s="37"/>
      <c r="D51" s="37"/>
      <c r="E51" s="37"/>
      <c r="F51" s="37"/>
      <c r="G51" s="37"/>
      <c r="H51" s="125"/>
      <c r="I51" s="37"/>
      <c r="J51" s="37"/>
      <c r="K51" s="37"/>
      <c r="L51" s="125"/>
      <c r="M51" s="125"/>
    </row>
    <row r="52" spans="1:13" s="184" customFormat="1" x14ac:dyDescent="0.25">
      <c r="A52" s="37" t="s">
        <v>1607</v>
      </c>
      <c r="B52" s="137"/>
      <c r="C52" s="37"/>
      <c r="D52" s="37"/>
      <c r="E52" s="37"/>
      <c r="F52" s="37"/>
      <c r="G52" s="37"/>
      <c r="H52" s="125"/>
      <c r="I52" s="37"/>
      <c r="J52" s="37"/>
      <c r="K52" s="37"/>
      <c r="L52" s="125"/>
      <c r="M52" s="125"/>
    </row>
    <row r="53" spans="1:13" s="184" customFormat="1" x14ac:dyDescent="0.25">
      <c r="A53" s="37" t="s">
        <v>1608</v>
      </c>
      <c r="B53" s="137"/>
      <c r="C53" s="37"/>
      <c r="D53" s="37"/>
      <c r="E53" s="37"/>
      <c r="F53" s="37"/>
      <c r="G53" s="37"/>
      <c r="H53" s="125"/>
      <c r="I53" s="37"/>
      <c r="J53" s="37"/>
      <c r="K53" s="37"/>
      <c r="L53" s="125"/>
      <c r="M53" s="125"/>
    </row>
    <row r="54" spans="1:13" s="184" customFormat="1" x14ac:dyDescent="0.25">
      <c r="A54" s="37" t="s">
        <v>1609</v>
      </c>
      <c r="B54" s="137"/>
      <c r="C54" s="37"/>
      <c r="D54" s="37"/>
      <c r="E54" s="37"/>
      <c r="F54" s="37"/>
      <c r="G54" s="37"/>
      <c r="H54" s="125"/>
      <c r="I54" s="37"/>
      <c r="J54" s="37"/>
      <c r="K54" s="37"/>
      <c r="L54" s="125"/>
      <c r="M54" s="125"/>
    </row>
    <row r="55" spans="1:13" s="184" customFormat="1" x14ac:dyDescent="0.25">
      <c r="A55" s="37" t="s">
        <v>1610</v>
      </c>
      <c r="B55" s="137"/>
      <c r="C55" s="37"/>
      <c r="D55" s="37"/>
      <c r="E55" s="37"/>
      <c r="F55" s="37"/>
      <c r="G55" s="37"/>
      <c r="H55" s="125"/>
      <c r="I55" s="37"/>
      <c r="J55" s="37"/>
      <c r="K55" s="37"/>
      <c r="L55" s="125"/>
      <c r="M55" s="125"/>
    </row>
    <row r="56" spans="1:13" s="184" customFormat="1" x14ac:dyDescent="0.25">
      <c r="A56" s="37" t="s">
        <v>1611</v>
      </c>
      <c r="B56" s="137"/>
      <c r="C56" s="37"/>
      <c r="D56" s="37"/>
      <c r="E56" s="37"/>
      <c r="F56" s="37"/>
      <c r="G56" s="37"/>
      <c r="H56" s="125"/>
      <c r="I56" s="37"/>
      <c r="J56" s="37"/>
      <c r="K56" s="37"/>
      <c r="L56" s="125"/>
      <c r="M56" s="125"/>
    </row>
    <row r="57" spans="1:13" s="184" customFormat="1" x14ac:dyDescent="0.25">
      <c r="A57" s="37" t="s">
        <v>1612</v>
      </c>
      <c r="B57" s="137"/>
      <c r="C57" s="37"/>
      <c r="D57" s="37"/>
      <c r="E57" s="37"/>
      <c r="F57" s="37"/>
      <c r="G57" s="37"/>
      <c r="H57" s="125"/>
      <c r="I57" s="37"/>
      <c r="J57" s="37"/>
      <c r="K57" s="37"/>
      <c r="L57" s="125"/>
      <c r="M57" s="125"/>
    </row>
    <row r="58" spans="1:13" s="184" customFormat="1" x14ac:dyDescent="0.25">
      <c r="A58" s="37" t="s">
        <v>1613</v>
      </c>
      <c r="B58" s="137"/>
      <c r="C58" s="37"/>
      <c r="D58" s="37"/>
      <c r="E58" s="37"/>
      <c r="F58" s="37"/>
      <c r="G58" s="37"/>
      <c r="H58" s="125"/>
      <c r="I58" s="37"/>
      <c r="J58" s="37"/>
      <c r="K58" s="37"/>
      <c r="L58" s="125"/>
      <c r="M58" s="125"/>
    </row>
    <row r="59" spans="1:13" s="184" customFormat="1" x14ac:dyDescent="0.25">
      <c r="A59" s="37" t="s">
        <v>1614</v>
      </c>
      <c r="B59" s="137"/>
      <c r="C59" s="37"/>
      <c r="D59" s="37"/>
      <c r="E59" s="37"/>
      <c r="F59" s="37"/>
      <c r="G59" s="37"/>
      <c r="H59" s="125"/>
      <c r="I59" s="37"/>
      <c r="J59" s="37"/>
      <c r="K59" s="37"/>
      <c r="L59" s="125"/>
      <c r="M59" s="125"/>
    </row>
    <row r="60" spans="1:13" s="184" customFormat="1" outlineLevel="1" x14ac:dyDescent="0.25">
      <c r="A60" s="37" t="s">
        <v>1615</v>
      </c>
      <c r="B60" s="137"/>
      <c r="C60" s="37"/>
      <c r="D60" s="37"/>
      <c r="E60" s="137"/>
      <c r="F60" s="137"/>
      <c r="G60" s="137"/>
      <c r="H60" s="125"/>
      <c r="I60" s="37"/>
      <c r="J60" s="37"/>
      <c r="K60" s="37"/>
      <c r="L60" s="125"/>
      <c r="M60" s="125"/>
    </row>
    <row r="61" spans="1:13" s="184" customFormat="1" outlineLevel="1" x14ac:dyDescent="0.25">
      <c r="A61" s="37" t="s">
        <v>1616</v>
      </c>
      <c r="B61" s="137"/>
      <c r="C61" s="37"/>
      <c r="D61" s="37"/>
      <c r="E61" s="137"/>
      <c r="F61" s="137"/>
      <c r="G61" s="137"/>
      <c r="H61" s="125"/>
      <c r="I61" s="37"/>
      <c r="J61" s="37"/>
      <c r="K61" s="37"/>
      <c r="L61" s="125"/>
      <c r="M61" s="125"/>
    </row>
    <row r="62" spans="1:13" s="184" customFormat="1" outlineLevel="1" x14ac:dyDescent="0.25">
      <c r="A62" s="37" t="s">
        <v>1617</v>
      </c>
      <c r="B62" s="137"/>
      <c r="C62" s="37"/>
      <c r="D62" s="37"/>
      <c r="E62" s="137"/>
      <c r="F62" s="137"/>
      <c r="G62" s="137"/>
      <c r="H62" s="125"/>
      <c r="I62" s="37"/>
      <c r="J62" s="37"/>
      <c r="K62" s="37"/>
      <c r="L62" s="125"/>
      <c r="M62" s="125"/>
    </row>
    <row r="63" spans="1:13" s="184" customFormat="1" outlineLevel="1" x14ac:dyDescent="0.25">
      <c r="A63" s="37" t="s">
        <v>1618</v>
      </c>
      <c r="B63" s="137"/>
      <c r="C63" s="37"/>
      <c r="D63" s="37"/>
      <c r="E63" s="137"/>
      <c r="F63" s="137"/>
      <c r="G63" s="137"/>
      <c r="H63" s="125"/>
      <c r="I63" s="37"/>
      <c r="J63" s="37"/>
      <c r="K63" s="37"/>
      <c r="L63" s="125"/>
      <c r="M63" s="125"/>
    </row>
    <row r="64" spans="1:13" s="184" customFormat="1" outlineLevel="1" x14ac:dyDescent="0.25">
      <c r="A64" s="37" t="s">
        <v>1619</v>
      </c>
      <c r="B64" s="137"/>
      <c r="C64" s="37"/>
      <c r="D64" s="37"/>
      <c r="E64" s="137"/>
      <c r="F64" s="137"/>
      <c r="G64" s="137"/>
      <c r="H64" s="125"/>
      <c r="I64" s="37"/>
      <c r="J64" s="37"/>
      <c r="K64" s="37"/>
      <c r="L64" s="125"/>
      <c r="M64" s="125"/>
    </row>
    <row r="65" spans="1:14" outlineLevel="1" x14ac:dyDescent="0.25">
      <c r="A65" s="37" t="s">
        <v>1620</v>
      </c>
      <c r="B65" s="137"/>
      <c r="E65" s="137"/>
      <c r="F65" s="137"/>
      <c r="G65" s="137"/>
      <c r="H65" s="125"/>
      <c r="L65" s="125"/>
      <c r="M65" s="125"/>
    </row>
    <row r="66" spans="1:14" outlineLevel="1" x14ac:dyDescent="0.25">
      <c r="A66" s="37" t="s">
        <v>1621</v>
      </c>
      <c r="B66" s="137"/>
      <c r="E66" s="137"/>
      <c r="F66" s="137"/>
      <c r="G66" s="137"/>
      <c r="H66" s="125"/>
      <c r="L66" s="125"/>
      <c r="M66" s="125"/>
    </row>
    <row r="67" spans="1:14" outlineLevel="1" x14ac:dyDescent="0.25">
      <c r="A67" s="37" t="s">
        <v>1622</v>
      </c>
      <c r="B67" s="137"/>
      <c r="E67" s="137"/>
      <c r="F67" s="137"/>
      <c r="G67" s="137"/>
      <c r="H67" s="125"/>
      <c r="L67" s="125"/>
      <c r="M67" s="125"/>
    </row>
    <row r="68" spans="1:14" outlineLevel="1" x14ac:dyDescent="0.25">
      <c r="A68" s="37" t="s">
        <v>1623</v>
      </c>
      <c r="B68" s="137"/>
      <c r="E68" s="137"/>
      <c r="F68" s="137"/>
      <c r="G68" s="137"/>
      <c r="H68" s="125"/>
      <c r="L68" s="125"/>
      <c r="M68" s="125"/>
    </row>
    <row r="69" spans="1:14" outlineLevel="1" x14ac:dyDescent="0.25">
      <c r="A69" s="37" t="s">
        <v>1624</v>
      </c>
      <c r="B69" s="137"/>
      <c r="E69" s="137"/>
      <c r="F69" s="137"/>
      <c r="G69" s="137"/>
      <c r="H69" s="125"/>
      <c r="L69" s="125"/>
      <c r="M69" s="125"/>
    </row>
    <row r="70" spans="1:14" outlineLevel="1" x14ac:dyDescent="0.25">
      <c r="A70" s="37" t="s">
        <v>1625</v>
      </c>
      <c r="B70" s="137"/>
      <c r="E70" s="137"/>
      <c r="F70" s="137"/>
      <c r="G70" s="137"/>
      <c r="H70" s="125"/>
      <c r="L70" s="125"/>
      <c r="M70" s="125"/>
    </row>
    <row r="71" spans="1:14" outlineLevel="1" x14ac:dyDescent="0.25">
      <c r="A71" s="37" t="s">
        <v>1626</v>
      </c>
      <c r="B71" s="137"/>
      <c r="E71" s="137"/>
      <c r="F71" s="137"/>
      <c r="G71" s="137"/>
      <c r="H71" s="125"/>
      <c r="L71" s="125"/>
      <c r="M71" s="125"/>
    </row>
    <row r="72" spans="1:14" outlineLevel="1" x14ac:dyDescent="0.25">
      <c r="A72" s="37" t="s">
        <v>1627</v>
      </c>
      <c r="B72" s="137"/>
      <c r="E72" s="137"/>
      <c r="F72" s="137"/>
      <c r="G72" s="137"/>
      <c r="H72" s="125"/>
      <c r="L72" s="125"/>
      <c r="M72" s="125"/>
    </row>
    <row r="73" spans="1:14" ht="18.75" x14ac:dyDescent="0.25">
      <c r="A73" s="195"/>
      <c r="B73" s="128" t="s">
        <v>1550</v>
      </c>
      <c r="C73" s="195"/>
      <c r="D73" s="195"/>
      <c r="E73" s="195"/>
      <c r="F73" s="195"/>
      <c r="G73" s="195"/>
      <c r="H73" s="125"/>
    </row>
    <row r="74" spans="1:14" ht="15" customHeight="1" x14ac:dyDescent="0.25">
      <c r="A74" s="196"/>
      <c r="B74" s="197" t="s">
        <v>1628</v>
      </c>
      <c r="C74" s="196" t="s">
        <v>1629</v>
      </c>
      <c r="D74" s="196"/>
      <c r="E74" s="199"/>
      <c r="F74" s="199"/>
      <c r="G74" s="199"/>
      <c r="H74" s="184"/>
      <c r="I74" s="184"/>
      <c r="J74" s="184"/>
      <c r="K74" s="184"/>
      <c r="L74" s="184"/>
      <c r="M74" s="184"/>
      <c r="N74" s="184"/>
    </row>
    <row r="75" spans="1:14" x14ac:dyDescent="0.25">
      <c r="A75" s="37" t="s">
        <v>1630</v>
      </c>
      <c r="B75" s="37" t="s">
        <v>1631</v>
      </c>
      <c r="C75" s="73">
        <v>55.603315361409436</v>
      </c>
      <c r="H75" s="125"/>
    </row>
    <row r="76" spans="1:14" x14ac:dyDescent="0.25">
      <c r="A76" s="37" t="s">
        <v>1632</v>
      </c>
      <c r="B76" s="37" t="s">
        <v>1633</v>
      </c>
      <c r="H76" s="125"/>
    </row>
    <row r="77" spans="1:14" outlineLevel="1" x14ac:dyDescent="0.25">
      <c r="A77" s="37" t="s">
        <v>1634</v>
      </c>
      <c r="H77" s="125"/>
    </row>
    <row r="78" spans="1:14" outlineLevel="1" x14ac:dyDescent="0.25">
      <c r="A78" s="37" t="s">
        <v>1635</v>
      </c>
      <c r="H78" s="125"/>
    </row>
    <row r="79" spans="1:14" outlineLevel="1" x14ac:dyDescent="0.25">
      <c r="A79" s="37" t="s">
        <v>1636</v>
      </c>
      <c r="H79" s="125"/>
    </row>
    <row r="80" spans="1:14" outlineLevel="1" x14ac:dyDescent="0.25">
      <c r="A80" s="37" t="s">
        <v>1637</v>
      </c>
      <c r="H80" s="125"/>
    </row>
    <row r="81" spans="1:8" s="184" customFormat="1" x14ac:dyDescent="0.25">
      <c r="A81" s="196"/>
      <c r="B81" s="197" t="s">
        <v>1638</v>
      </c>
      <c r="C81" s="196" t="s">
        <v>554</v>
      </c>
      <c r="D81" s="196" t="s">
        <v>555</v>
      </c>
      <c r="E81" s="199" t="s">
        <v>1639</v>
      </c>
      <c r="F81" s="199" t="s">
        <v>1640</v>
      </c>
      <c r="G81" s="199" t="s">
        <v>1641</v>
      </c>
      <c r="H81" s="125"/>
    </row>
    <row r="82" spans="1:8" s="184" customFormat="1" x14ac:dyDescent="0.25">
      <c r="A82" s="37" t="s">
        <v>1642</v>
      </c>
      <c r="B82" s="37" t="s">
        <v>1643</v>
      </c>
      <c r="C82" s="203">
        <v>1</v>
      </c>
      <c r="D82" s="203"/>
      <c r="E82" s="203"/>
      <c r="F82" s="203"/>
      <c r="G82" s="203">
        <v>1</v>
      </c>
      <c r="H82" s="125"/>
    </row>
    <row r="83" spans="1:8" s="184" customFormat="1" x14ac:dyDescent="0.25">
      <c r="A83" s="37" t="s">
        <v>1644</v>
      </c>
      <c r="B83" s="37" t="s">
        <v>1645</v>
      </c>
      <c r="C83" s="37"/>
      <c r="D83" s="37"/>
      <c r="E83" s="37"/>
      <c r="F83" s="37"/>
      <c r="G83" s="37"/>
      <c r="H83" s="125"/>
    </row>
    <row r="84" spans="1:8" s="184" customFormat="1" x14ac:dyDescent="0.25">
      <c r="A84" s="37" t="s">
        <v>1646</v>
      </c>
      <c r="B84" s="37" t="s">
        <v>1647</v>
      </c>
      <c r="C84" s="37"/>
      <c r="D84" s="37"/>
      <c r="E84" s="37"/>
      <c r="F84" s="37"/>
      <c r="G84" s="37"/>
      <c r="H84" s="125"/>
    </row>
    <row r="85" spans="1:8" s="184" customFormat="1" x14ac:dyDescent="0.25">
      <c r="A85" s="37" t="s">
        <v>1648</v>
      </c>
      <c r="B85" s="37" t="s">
        <v>1649</v>
      </c>
      <c r="C85" s="37"/>
      <c r="D85" s="37"/>
      <c r="E85" s="37"/>
      <c r="F85" s="37"/>
      <c r="G85" s="37"/>
      <c r="H85" s="125"/>
    </row>
    <row r="86" spans="1:8" s="184" customFormat="1" x14ac:dyDescent="0.25">
      <c r="A86" s="37" t="s">
        <v>1650</v>
      </c>
      <c r="B86" s="37" t="s">
        <v>1651</v>
      </c>
      <c r="C86" s="37"/>
      <c r="D86" s="37"/>
      <c r="E86" s="37"/>
      <c r="F86" s="37"/>
      <c r="G86" s="37"/>
      <c r="H86" s="125"/>
    </row>
    <row r="87" spans="1:8" s="184" customFormat="1" outlineLevel="1" x14ac:dyDescent="0.25">
      <c r="A87" s="37" t="s">
        <v>1652</v>
      </c>
      <c r="B87" s="37"/>
      <c r="C87" s="37"/>
      <c r="D87" s="37"/>
      <c r="E87" s="37"/>
      <c r="F87" s="37"/>
      <c r="G87" s="37"/>
      <c r="H87" s="125"/>
    </row>
    <row r="88" spans="1:8" s="184" customFormat="1" outlineLevel="1" x14ac:dyDescent="0.25">
      <c r="A88" s="37" t="s">
        <v>1653</v>
      </c>
      <c r="B88" s="37"/>
      <c r="C88" s="37"/>
      <c r="D88" s="37"/>
      <c r="E88" s="37"/>
      <c r="F88" s="37"/>
      <c r="G88" s="37"/>
      <c r="H88" s="125"/>
    </row>
    <row r="89" spans="1:8" s="184" customFormat="1" outlineLevel="1" x14ac:dyDescent="0.25">
      <c r="A89" s="37" t="s">
        <v>1654</v>
      </c>
      <c r="B89" s="37"/>
      <c r="C89" s="37"/>
      <c r="D89" s="37"/>
      <c r="E89" s="37"/>
      <c r="F89" s="37"/>
      <c r="G89" s="37"/>
      <c r="H89" s="125"/>
    </row>
    <row r="90" spans="1:8" s="184" customFormat="1" outlineLevel="1" x14ac:dyDescent="0.25">
      <c r="A90" s="37" t="s">
        <v>1655</v>
      </c>
      <c r="B90" s="37"/>
      <c r="C90" s="37"/>
      <c r="D90" s="37"/>
      <c r="E90" s="37"/>
      <c r="F90" s="37"/>
      <c r="G90" s="37"/>
      <c r="H90" s="125"/>
    </row>
    <row r="91" spans="1:8" s="184" customFormat="1" x14ac:dyDescent="0.25">
      <c r="A91" s="37"/>
      <c r="B91" s="37"/>
      <c r="C91" s="37"/>
      <c r="D91" s="37"/>
      <c r="E91" s="37"/>
      <c r="F91" s="37"/>
      <c r="G91" s="37"/>
      <c r="H91" s="125"/>
    </row>
    <row r="92" spans="1:8" s="184" customFormat="1" x14ac:dyDescent="0.25">
      <c r="A92" s="37"/>
      <c r="B92" s="37"/>
      <c r="C92" s="37"/>
      <c r="D92" s="37"/>
      <c r="E92" s="37"/>
      <c r="F92" s="37"/>
      <c r="G92" s="37"/>
      <c r="H92" s="125"/>
    </row>
    <row r="93" spans="1:8" s="184" customFormat="1" x14ac:dyDescent="0.25">
      <c r="A93" s="37"/>
      <c r="B93" s="37"/>
      <c r="C93" s="37"/>
      <c r="D93" s="37"/>
      <c r="E93" s="37"/>
      <c r="F93" s="37"/>
      <c r="G93" s="37"/>
      <c r="H93" s="125"/>
    </row>
    <row r="94" spans="1:8" s="184" customFormat="1" x14ac:dyDescent="0.25">
      <c r="A94" s="37"/>
      <c r="B94" s="37"/>
      <c r="C94" s="37"/>
      <c r="D94" s="37"/>
      <c r="E94" s="37"/>
      <c r="F94" s="37"/>
      <c r="G94" s="37"/>
      <c r="H94" s="125"/>
    </row>
    <row r="95" spans="1:8" s="184" customFormat="1" x14ac:dyDescent="0.25">
      <c r="A95" s="37"/>
      <c r="B95" s="37"/>
      <c r="C95" s="37"/>
      <c r="D95" s="37"/>
      <c r="E95" s="37"/>
      <c r="F95" s="37"/>
      <c r="G95" s="37"/>
      <c r="H95" s="125"/>
    </row>
    <row r="96" spans="1:8" s="184" customFormat="1" x14ac:dyDescent="0.25">
      <c r="A96" s="37"/>
      <c r="B96" s="37"/>
      <c r="C96" s="37"/>
      <c r="D96" s="37"/>
      <c r="E96" s="37"/>
      <c r="F96" s="37"/>
      <c r="G96" s="37"/>
      <c r="H96" s="125"/>
    </row>
    <row r="97" spans="8:8" s="184" customFormat="1" x14ac:dyDescent="0.25">
      <c r="H97" s="125"/>
    </row>
    <row r="98" spans="8:8" s="184" customFormat="1" x14ac:dyDescent="0.25">
      <c r="H98" s="125"/>
    </row>
    <row r="99" spans="8:8" s="184" customFormat="1" x14ac:dyDescent="0.25">
      <c r="H99" s="125"/>
    </row>
    <row r="100" spans="8:8" s="184" customFormat="1" x14ac:dyDescent="0.25">
      <c r="H100" s="125"/>
    </row>
    <row r="101" spans="8:8" s="184" customFormat="1" x14ac:dyDescent="0.25">
      <c r="H101" s="125"/>
    </row>
    <row r="102" spans="8:8" s="184" customFormat="1" x14ac:dyDescent="0.25">
      <c r="H102" s="125"/>
    </row>
    <row r="103" spans="8:8" s="184" customFormat="1" x14ac:dyDescent="0.25">
      <c r="H103" s="125"/>
    </row>
    <row r="104" spans="8:8" s="184" customFormat="1" x14ac:dyDescent="0.25">
      <c r="H104" s="125"/>
    </row>
    <row r="105" spans="8:8" s="184" customFormat="1" x14ac:dyDescent="0.25">
      <c r="H105" s="125"/>
    </row>
    <row r="106" spans="8:8" s="184" customFormat="1" x14ac:dyDescent="0.25">
      <c r="H106" s="125"/>
    </row>
    <row r="107" spans="8:8" s="184" customFormat="1" x14ac:dyDescent="0.25">
      <c r="H107" s="125"/>
    </row>
    <row r="108" spans="8:8" s="184" customFormat="1" x14ac:dyDescent="0.25">
      <c r="H108" s="125"/>
    </row>
    <row r="109" spans="8:8" s="184" customFormat="1" x14ac:dyDescent="0.25">
      <c r="H109" s="125"/>
    </row>
    <row r="110" spans="8:8" s="184" customFormat="1" x14ac:dyDescent="0.25">
      <c r="H110" s="125"/>
    </row>
    <row r="111" spans="8:8" s="184" customFormat="1" x14ac:dyDescent="0.25">
      <c r="H111" s="125"/>
    </row>
    <row r="112" spans="8:8" s="184" customFormat="1" x14ac:dyDescent="0.25">
      <c r="H112" s="125"/>
    </row>
  </sheetData>
  <sheetProtection password="CDE2" sheet="1" objects="1" scenarios="1"/>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 right="0.7" top="0.75" bottom="0.75" header="0.3" footer="0.3"/>
  <pageSetup paperSize="9" scale="30" orientation="portrait" r:id="rId1"/>
  <colBreaks count="1" manualBreakCount="1">
    <brk id="8" max="89"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view="pageBreakPreview" zoomScale="85" zoomScaleNormal="70" zoomScaleSheetLayoutView="85" workbookViewId="0">
      <selection activeCell="F9" sqref="F9"/>
    </sheetView>
  </sheetViews>
  <sheetFormatPr baseColWidth="10" defaultColWidth="9.140625" defaultRowHeight="15" x14ac:dyDescent="0.25"/>
  <cols>
    <col min="1" max="1" width="9.140625" style="1"/>
    <col min="2" max="10" width="12.42578125" style="1" customWidth="1"/>
    <col min="11" max="18" width="9.140625" style="1"/>
    <col min="19" max="16384" width="9.140625" style="17"/>
  </cols>
  <sheetData>
    <row r="1" spans="1:18" ht="15.75" thickBot="1" x14ac:dyDescent="0.3">
      <c r="A1" s="17"/>
      <c r="K1" s="17"/>
      <c r="L1" s="17"/>
      <c r="M1" s="17"/>
      <c r="N1" s="17"/>
      <c r="O1" s="17"/>
      <c r="P1" s="17"/>
      <c r="Q1" s="17"/>
      <c r="R1" s="17"/>
    </row>
    <row r="2" spans="1:18" x14ac:dyDescent="0.25">
      <c r="A2" s="17"/>
      <c r="B2" s="2"/>
      <c r="C2" s="3"/>
      <c r="D2" s="3"/>
      <c r="E2" s="3"/>
      <c r="F2" s="3"/>
      <c r="G2" s="3"/>
      <c r="H2" s="3"/>
      <c r="I2" s="3"/>
      <c r="J2" s="4"/>
      <c r="K2" s="17"/>
      <c r="L2" s="17"/>
      <c r="M2" s="17"/>
      <c r="N2" s="17"/>
      <c r="O2" s="17"/>
      <c r="P2" s="17"/>
      <c r="Q2" s="17"/>
      <c r="R2" s="17"/>
    </row>
    <row r="3" spans="1:18" x14ac:dyDescent="0.25">
      <c r="A3" s="17"/>
      <c r="B3" s="5"/>
      <c r="C3" s="6"/>
      <c r="D3" s="6"/>
      <c r="E3" s="6"/>
      <c r="F3" s="6"/>
      <c r="G3" s="6"/>
      <c r="H3" s="6"/>
      <c r="I3" s="6"/>
      <c r="J3" s="7"/>
      <c r="K3" s="17"/>
      <c r="L3" s="17"/>
      <c r="M3" s="17"/>
      <c r="N3" s="17"/>
      <c r="O3" s="17"/>
      <c r="P3" s="17"/>
      <c r="Q3" s="17"/>
      <c r="R3" s="17"/>
    </row>
    <row r="4" spans="1:18" x14ac:dyDescent="0.25">
      <c r="A4" s="17"/>
      <c r="B4" s="5"/>
      <c r="C4" s="6"/>
      <c r="D4" s="6"/>
      <c r="E4" s="6"/>
      <c r="F4" s="6"/>
      <c r="G4" s="6"/>
      <c r="H4" s="6"/>
      <c r="I4" s="6"/>
      <c r="J4" s="7"/>
      <c r="K4" s="17"/>
      <c r="L4" s="17"/>
      <c r="M4" s="17"/>
      <c r="N4" s="17"/>
      <c r="O4" s="17"/>
      <c r="P4" s="17"/>
      <c r="Q4" s="17"/>
      <c r="R4" s="17"/>
    </row>
    <row r="5" spans="1:18" ht="31.5" x14ac:dyDescent="0.3">
      <c r="A5" s="17"/>
      <c r="B5" s="5"/>
      <c r="C5" s="6"/>
      <c r="D5" s="6"/>
      <c r="E5" s="8"/>
      <c r="F5" s="9" t="s">
        <v>0</v>
      </c>
      <c r="G5" s="6"/>
      <c r="H5" s="6"/>
      <c r="I5" s="6"/>
      <c r="J5" s="7"/>
      <c r="K5" s="17"/>
      <c r="L5" s="17"/>
      <c r="M5" s="17"/>
      <c r="N5" s="17"/>
      <c r="O5" s="17"/>
      <c r="P5" s="17"/>
      <c r="Q5" s="17"/>
      <c r="R5" s="17"/>
    </row>
    <row r="6" spans="1:18" ht="41.25" customHeight="1" x14ac:dyDescent="0.25">
      <c r="A6" s="17"/>
      <c r="B6" s="5"/>
      <c r="C6" s="6"/>
      <c r="D6" s="6"/>
      <c r="E6" s="688" t="s">
        <v>1670</v>
      </c>
      <c r="F6" s="688"/>
      <c r="G6" s="688"/>
      <c r="H6" s="6"/>
      <c r="I6" s="6"/>
      <c r="J6" s="7"/>
      <c r="K6" s="17"/>
      <c r="L6" s="17"/>
      <c r="M6" s="17"/>
      <c r="N6" s="17"/>
      <c r="O6" s="17"/>
      <c r="P6" s="17"/>
      <c r="Q6" s="17"/>
      <c r="R6" s="17"/>
    </row>
    <row r="7" spans="1:18" ht="26.25" x14ac:dyDescent="0.25">
      <c r="A7" s="17"/>
      <c r="B7" s="5"/>
      <c r="C7" s="6"/>
      <c r="D7" s="6"/>
      <c r="E7" s="6"/>
      <c r="F7" s="10" t="s">
        <v>1</v>
      </c>
      <c r="G7" s="6"/>
      <c r="H7" s="6"/>
      <c r="I7" s="6"/>
      <c r="J7" s="7"/>
      <c r="K7" s="17"/>
      <c r="L7" s="17"/>
      <c r="M7" s="17"/>
      <c r="N7" s="17"/>
      <c r="O7" s="17"/>
      <c r="P7" s="17"/>
      <c r="Q7" s="17"/>
      <c r="R7" s="17"/>
    </row>
    <row r="8" spans="1:18" ht="26.25" x14ac:dyDescent="0.25">
      <c r="A8" s="17"/>
      <c r="B8" s="5"/>
      <c r="C8" s="6"/>
      <c r="D8" s="6"/>
      <c r="E8" s="6"/>
      <c r="F8" s="10" t="s">
        <v>2</v>
      </c>
      <c r="G8" s="6"/>
      <c r="H8" s="6"/>
      <c r="I8" s="6"/>
      <c r="J8" s="7"/>
      <c r="K8" s="17"/>
      <c r="L8" s="17"/>
      <c r="M8" s="17"/>
      <c r="N8" s="17"/>
      <c r="O8" s="17"/>
      <c r="P8" s="17"/>
      <c r="Q8" s="17"/>
      <c r="R8" s="17"/>
    </row>
    <row r="9" spans="1:18" ht="21" x14ac:dyDescent="0.25">
      <c r="A9" s="17"/>
      <c r="B9" s="5"/>
      <c r="C9" s="6"/>
      <c r="D9" s="6"/>
      <c r="E9" s="6"/>
      <c r="F9" s="11" t="s">
        <v>1693</v>
      </c>
      <c r="G9" s="6"/>
      <c r="H9" s="6"/>
      <c r="I9" s="6"/>
      <c r="J9" s="7"/>
      <c r="K9" s="17"/>
      <c r="L9" s="17"/>
      <c r="M9" s="17"/>
      <c r="N9" s="17"/>
      <c r="O9" s="17"/>
      <c r="P9" s="17"/>
      <c r="Q9" s="17"/>
      <c r="R9" s="17"/>
    </row>
    <row r="10" spans="1:18" ht="21" x14ac:dyDescent="0.25">
      <c r="A10" s="17"/>
      <c r="B10" s="5"/>
      <c r="C10" s="6"/>
      <c r="D10" s="6"/>
      <c r="E10" s="6"/>
      <c r="F10" s="11" t="s">
        <v>1694</v>
      </c>
      <c r="G10" s="6"/>
      <c r="H10" s="6"/>
      <c r="I10" s="6"/>
      <c r="J10" s="7"/>
      <c r="K10" s="17"/>
      <c r="L10" s="17"/>
      <c r="M10" s="17"/>
      <c r="N10" s="17"/>
      <c r="O10" s="17"/>
      <c r="P10" s="17"/>
      <c r="Q10" s="17"/>
      <c r="R10" s="17"/>
    </row>
    <row r="11" spans="1:18" ht="21" x14ac:dyDescent="0.25">
      <c r="A11" s="17"/>
      <c r="B11" s="5"/>
      <c r="C11" s="6"/>
      <c r="D11" s="6"/>
      <c r="E11" s="6"/>
      <c r="F11" s="11"/>
      <c r="G11" s="6"/>
      <c r="H11" s="6"/>
      <c r="I11" s="6"/>
      <c r="J11" s="7"/>
      <c r="K11" s="17"/>
      <c r="L11" s="17"/>
      <c r="M11" s="17"/>
      <c r="N11" s="17"/>
      <c r="O11" s="17"/>
      <c r="P11" s="17"/>
      <c r="Q11" s="17"/>
      <c r="R11" s="17"/>
    </row>
    <row r="12" spans="1:18" x14ac:dyDescent="0.25">
      <c r="A12" s="17"/>
      <c r="B12" s="5"/>
      <c r="C12" s="6"/>
      <c r="D12" s="6"/>
      <c r="E12" s="6"/>
      <c r="F12" s="6"/>
      <c r="G12" s="6"/>
      <c r="H12" s="6"/>
      <c r="I12" s="6"/>
      <c r="J12" s="7"/>
      <c r="K12" s="17"/>
      <c r="L12" s="17"/>
      <c r="M12" s="17"/>
      <c r="N12" s="17"/>
      <c r="O12" s="17"/>
      <c r="P12" s="17"/>
      <c r="Q12" s="17"/>
      <c r="R12" s="17"/>
    </row>
    <row r="13" spans="1:18" x14ac:dyDescent="0.25">
      <c r="A13" s="17"/>
      <c r="B13" s="5"/>
      <c r="C13" s="6"/>
      <c r="D13" s="6"/>
      <c r="E13" s="6"/>
      <c r="F13" s="6"/>
      <c r="G13" s="6"/>
      <c r="H13" s="6"/>
      <c r="I13" s="6"/>
      <c r="J13" s="7"/>
      <c r="K13" s="17"/>
      <c r="L13" s="17"/>
      <c r="M13" s="17"/>
      <c r="N13" s="17"/>
      <c r="O13" s="17"/>
      <c r="P13" s="17"/>
      <c r="Q13" s="17"/>
      <c r="R13" s="17"/>
    </row>
    <row r="14" spans="1:18" x14ac:dyDescent="0.25">
      <c r="A14" s="17"/>
      <c r="B14" s="5"/>
      <c r="C14" s="6"/>
      <c r="D14" s="6"/>
      <c r="E14" s="6"/>
      <c r="F14" s="6"/>
      <c r="G14" s="6"/>
      <c r="H14" s="6"/>
      <c r="I14" s="6"/>
      <c r="J14" s="7"/>
      <c r="K14" s="17"/>
      <c r="L14" s="17"/>
      <c r="M14" s="17"/>
      <c r="N14" s="17"/>
      <c r="O14" s="17"/>
      <c r="P14" s="17"/>
      <c r="Q14" s="17"/>
      <c r="R14" s="17"/>
    </row>
    <row r="15" spans="1:18" x14ac:dyDescent="0.25">
      <c r="A15" s="17"/>
      <c r="B15" s="5"/>
      <c r="C15" s="6"/>
      <c r="D15" s="6"/>
      <c r="E15" s="6"/>
      <c r="F15" s="6"/>
      <c r="G15" s="6"/>
      <c r="H15" s="6"/>
      <c r="I15" s="6"/>
      <c r="J15" s="7"/>
      <c r="K15" s="17"/>
      <c r="L15" s="17"/>
      <c r="M15" s="17"/>
      <c r="N15" s="17"/>
      <c r="O15" s="17"/>
      <c r="P15" s="17"/>
      <c r="Q15" s="17"/>
      <c r="R15" s="17"/>
    </row>
    <row r="16" spans="1:18" x14ac:dyDescent="0.25">
      <c r="A16" s="17"/>
      <c r="B16" s="5"/>
      <c r="C16" s="6"/>
      <c r="D16" s="6"/>
      <c r="E16" s="6"/>
      <c r="F16" s="6"/>
      <c r="G16" s="6"/>
      <c r="H16" s="6"/>
      <c r="I16" s="6"/>
      <c r="J16" s="7"/>
      <c r="K16" s="17"/>
      <c r="L16" s="17"/>
      <c r="M16" s="17"/>
      <c r="N16" s="17"/>
      <c r="O16" s="17"/>
      <c r="P16" s="17"/>
      <c r="Q16" s="17"/>
      <c r="R16" s="17"/>
    </row>
    <row r="17" spans="2:10" s="17" customFormat="1" x14ac:dyDescent="0.25">
      <c r="B17" s="5"/>
      <c r="C17" s="6"/>
      <c r="D17" s="6"/>
      <c r="E17" s="6"/>
      <c r="F17" s="6"/>
      <c r="G17" s="6"/>
      <c r="H17" s="6"/>
      <c r="I17" s="6"/>
      <c r="J17" s="7"/>
    </row>
    <row r="18" spans="2:10" s="17" customFormat="1" x14ac:dyDescent="0.25">
      <c r="B18" s="5"/>
      <c r="C18" s="6"/>
      <c r="D18" s="6"/>
      <c r="E18" s="6"/>
      <c r="F18" s="6"/>
      <c r="G18" s="6"/>
      <c r="H18" s="6"/>
      <c r="I18" s="6"/>
      <c r="J18" s="7"/>
    </row>
    <row r="19" spans="2:10" s="17" customFormat="1" x14ac:dyDescent="0.25">
      <c r="B19" s="5"/>
      <c r="C19" s="6"/>
      <c r="D19" s="6"/>
      <c r="E19" s="6"/>
      <c r="F19" s="6"/>
      <c r="G19" s="6"/>
      <c r="H19" s="6"/>
      <c r="I19" s="6"/>
      <c r="J19" s="7"/>
    </row>
    <row r="20" spans="2:10" s="17" customFormat="1" x14ac:dyDescent="0.25">
      <c r="B20" s="5"/>
      <c r="C20" s="6"/>
      <c r="D20" s="6"/>
      <c r="E20" s="6"/>
      <c r="F20" s="6"/>
      <c r="G20" s="6"/>
      <c r="H20" s="6"/>
      <c r="I20" s="6"/>
      <c r="J20" s="7"/>
    </row>
    <row r="21" spans="2:10" s="17" customFormat="1" x14ac:dyDescent="0.25">
      <c r="B21" s="5"/>
      <c r="C21" s="6"/>
      <c r="D21" s="6"/>
      <c r="E21" s="6"/>
      <c r="F21" s="6"/>
      <c r="G21" s="6"/>
      <c r="H21" s="6"/>
      <c r="I21" s="6"/>
      <c r="J21" s="7"/>
    </row>
    <row r="22" spans="2:10" s="17" customFormat="1" x14ac:dyDescent="0.25">
      <c r="B22" s="5"/>
      <c r="C22" s="6"/>
      <c r="D22" s="6"/>
      <c r="E22" s="6"/>
      <c r="F22" s="12" t="s">
        <v>3</v>
      </c>
      <c r="G22" s="6"/>
      <c r="H22" s="6"/>
      <c r="I22" s="6"/>
      <c r="J22" s="7"/>
    </row>
    <row r="23" spans="2:10" s="17" customFormat="1" x14ac:dyDescent="0.25">
      <c r="B23" s="5"/>
      <c r="C23" s="6"/>
      <c r="D23" s="6"/>
      <c r="E23" s="6"/>
      <c r="F23" s="13"/>
      <c r="G23" s="6"/>
      <c r="H23" s="6"/>
      <c r="I23" s="6"/>
      <c r="J23" s="7"/>
    </row>
    <row r="24" spans="2:10" s="17" customFormat="1" x14ac:dyDescent="0.25">
      <c r="B24" s="5"/>
      <c r="C24" s="6"/>
      <c r="D24" s="684" t="s">
        <v>4</v>
      </c>
      <c r="E24" s="685" t="s">
        <v>5</v>
      </c>
      <c r="F24" s="685"/>
      <c r="G24" s="685"/>
      <c r="H24" s="685"/>
      <c r="I24" s="6"/>
      <c r="J24" s="7"/>
    </row>
    <row r="25" spans="2:10" s="17" customFormat="1" x14ac:dyDescent="0.25">
      <c r="B25" s="5"/>
      <c r="C25" s="6"/>
      <c r="D25" s="6"/>
      <c r="E25" s="14"/>
      <c r="F25" s="14"/>
      <c r="G25" s="14"/>
      <c r="H25" s="6"/>
      <c r="I25" s="6"/>
      <c r="J25" s="7"/>
    </row>
    <row r="26" spans="2:10" s="17" customFormat="1" x14ac:dyDescent="0.25">
      <c r="B26" s="5"/>
      <c r="C26" s="6"/>
      <c r="D26" s="684" t="s">
        <v>6</v>
      </c>
      <c r="E26" s="685"/>
      <c r="F26" s="685"/>
      <c r="G26" s="685"/>
      <c r="H26" s="685"/>
      <c r="I26" s="6"/>
      <c r="J26" s="7"/>
    </row>
    <row r="27" spans="2:10" s="17" customFormat="1" x14ac:dyDescent="0.25">
      <c r="B27" s="5"/>
      <c r="C27" s="6"/>
      <c r="D27" s="15"/>
      <c r="E27" s="15"/>
      <c r="F27" s="15"/>
      <c r="G27" s="15"/>
      <c r="H27" s="15"/>
      <c r="I27" s="6"/>
      <c r="J27" s="7"/>
    </row>
    <row r="28" spans="2:10" s="17" customFormat="1" x14ac:dyDescent="0.25">
      <c r="B28" s="5"/>
      <c r="C28" s="6"/>
      <c r="D28" s="684" t="s">
        <v>7</v>
      </c>
      <c r="E28" s="685" t="s">
        <v>5</v>
      </c>
      <c r="F28" s="685"/>
      <c r="G28" s="685"/>
      <c r="H28" s="685"/>
      <c r="I28" s="6"/>
      <c r="J28" s="7"/>
    </row>
    <row r="29" spans="2:10" s="17" customFormat="1" x14ac:dyDescent="0.25">
      <c r="B29" s="5"/>
      <c r="C29" s="6"/>
      <c r="D29" s="15"/>
      <c r="E29" s="15"/>
      <c r="F29" s="15"/>
      <c r="G29" s="15"/>
      <c r="H29" s="15"/>
      <c r="I29" s="6"/>
      <c r="J29" s="7"/>
    </row>
    <row r="30" spans="2:10" s="17" customFormat="1" x14ac:dyDescent="0.25">
      <c r="B30" s="5"/>
      <c r="C30" s="6"/>
      <c r="D30" s="684" t="s">
        <v>8</v>
      </c>
      <c r="E30" s="685" t="s">
        <v>5</v>
      </c>
      <c r="F30" s="685"/>
      <c r="G30" s="685"/>
      <c r="H30" s="685"/>
      <c r="I30" s="6"/>
      <c r="J30" s="7"/>
    </row>
    <row r="31" spans="2:10" s="17" customFormat="1" x14ac:dyDescent="0.25">
      <c r="B31" s="5"/>
      <c r="C31" s="6"/>
      <c r="D31" s="15"/>
      <c r="E31" s="15"/>
      <c r="F31" s="15"/>
      <c r="G31" s="15"/>
      <c r="H31" s="15"/>
      <c r="I31" s="6"/>
      <c r="J31" s="7"/>
    </row>
    <row r="32" spans="2:10" s="17" customFormat="1" x14ac:dyDescent="0.25">
      <c r="B32" s="5"/>
      <c r="C32" s="6"/>
      <c r="D32" s="684" t="s">
        <v>9</v>
      </c>
      <c r="E32" s="685" t="s">
        <v>5</v>
      </c>
      <c r="F32" s="685"/>
      <c r="G32" s="685"/>
      <c r="H32" s="685"/>
      <c r="I32" s="6"/>
      <c r="J32" s="7"/>
    </row>
    <row r="33" spans="1:18" x14ac:dyDescent="0.25">
      <c r="A33" s="17"/>
      <c r="B33" s="5"/>
      <c r="C33" s="6"/>
      <c r="D33" s="14"/>
      <c r="E33" s="14"/>
      <c r="F33" s="14"/>
      <c r="G33" s="14"/>
      <c r="H33" s="14"/>
      <c r="I33" s="6"/>
      <c r="J33" s="7"/>
      <c r="K33" s="17"/>
      <c r="L33" s="17"/>
      <c r="M33" s="17"/>
      <c r="N33" s="17"/>
      <c r="O33" s="17"/>
      <c r="P33" s="17"/>
      <c r="Q33" s="17"/>
      <c r="R33" s="17"/>
    </row>
    <row r="34" spans="1:18" x14ac:dyDescent="0.25">
      <c r="A34" s="17"/>
      <c r="B34" s="5"/>
      <c r="C34" s="6"/>
      <c r="D34" s="684" t="s">
        <v>10</v>
      </c>
      <c r="E34" s="685" t="s">
        <v>5</v>
      </c>
      <c r="F34" s="685"/>
      <c r="G34" s="685"/>
      <c r="H34" s="685"/>
      <c r="I34" s="6"/>
      <c r="J34" s="7"/>
      <c r="K34" s="17"/>
      <c r="L34" s="17"/>
      <c r="M34" s="17"/>
      <c r="N34" s="17"/>
      <c r="O34" s="17"/>
      <c r="P34" s="17"/>
      <c r="Q34" s="17"/>
      <c r="R34" s="17"/>
    </row>
    <row r="35" spans="1:18" x14ac:dyDescent="0.25">
      <c r="A35" s="17"/>
      <c r="B35" s="5"/>
      <c r="C35" s="6"/>
      <c r="D35" s="6"/>
      <c r="E35" s="6"/>
      <c r="F35" s="6"/>
      <c r="G35" s="6"/>
      <c r="H35" s="6"/>
      <c r="I35" s="6"/>
      <c r="J35" s="7"/>
      <c r="K35" s="17"/>
      <c r="L35" s="17"/>
      <c r="M35" s="17"/>
      <c r="N35" s="17"/>
      <c r="O35" s="17"/>
      <c r="P35" s="17"/>
      <c r="Q35" s="17"/>
      <c r="R35" s="17"/>
    </row>
    <row r="36" spans="1:18" x14ac:dyDescent="0.25">
      <c r="A36" s="17"/>
      <c r="B36" s="5"/>
      <c r="C36" s="6"/>
      <c r="D36" s="686" t="s">
        <v>11</v>
      </c>
      <c r="E36" s="687"/>
      <c r="F36" s="687"/>
      <c r="G36" s="687"/>
      <c r="H36" s="687"/>
      <c r="I36" s="6"/>
      <c r="J36" s="7"/>
      <c r="K36" s="17"/>
      <c r="L36" s="17"/>
      <c r="M36" s="17"/>
      <c r="N36" s="17"/>
      <c r="O36" s="17"/>
      <c r="P36" s="17"/>
      <c r="Q36" s="17"/>
      <c r="R36" s="17"/>
    </row>
    <row r="37" spans="1:18" x14ac:dyDescent="0.25">
      <c r="A37" s="17"/>
      <c r="B37" s="5"/>
      <c r="C37" s="6"/>
      <c r="D37" s="6"/>
      <c r="E37" s="6"/>
      <c r="F37" s="13"/>
      <c r="G37" s="6"/>
      <c r="H37" s="6"/>
      <c r="I37" s="6"/>
      <c r="J37" s="7"/>
      <c r="K37" s="17"/>
      <c r="L37" s="17"/>
      <c r="M37" s="17"/>
      <c r="N37" s="17"/>
      <c r="O37" s="17"/>
      <c r="P37" s="17"/>
      <c r="Q37" s="17"/>
      <c r="R37" s="17"/>
    </row>
    <row r="38" spans="1:18" x14ac:dyDescent="0.25">
      <c r="D38" s="682" t="s">
        <v>1671</v>
      </c>
      <c r="E38" s="683"/>
      <c r="F38" s="683"/>
      <c r="G38" s="683"/>
      <c r="H38" s="683"/>
    </row>
  </sheetData>
  <sheetProtection password="CDE2" sheet="1" objects="1" scenarios="1"/>
  <mergeCells count="9">
    <mergeCell ref="D38:H38"/>
    <mergeCell ref="D34:H34"/>
    <mergeCell ref="D36:H36"/>
    <mergeCell ref="E6:G6"/>
    <mergeCell ref="D24:H24"/>
    <mergeCell ref="D26:H26"/>
    <mergeCell ref="D28:H28"/>
    <mergeCell ref="D30:H30"/>
    <mergeCell ref="D32:H32"/>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s>
  <printOptions horizontalCentered="1" verticalCentered="1"/>
  <pageMargins left="0.70866141732283472" right="0.70866141732283472" top="0.74803149606299213" bottom="0.74803149606299213" header="0.31496062992125984" footer="0.31496062992125984"/>
  <pageSetup paperSize="9" scale="74"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17"/>
  <sheetViews>
    <sheetView view="pageBreakPreview" zoomScale="70" zoomScaleNormal="85" zoomScaleSheetLayoutView="70" workbookViewId="0"/>
  </sheetViews>
  <sheetFormatPr baseColWidth="10" defaultColWidth="8.85546875" defaultRowHeight="15" outlineLevelRow="1" x14ac:dyDescent="0.25"/>
  <cols>
    <col min="1" max="1" width="13.28515625" style="22" customWidth="1"/>
    <col min="2" max="2" width="60.7109375" style="22" customWidth="1"/>
    <col min="3" max="4" width="40.7109375" style="22" customWidth="1"/>
    <col min="5" max="5" width="6.7109375" style="22" customWidth="1"/>
    <col min="6" max="6" width="41.7109375" style="22" customWidth="1"/>
    <col min="7" max="7" width="41.7109375" style="19" customWidth="1"/>
    <col min="8" max="8" width="7.28515625" style="22" customWidth="1"/>
    <col min="9" max="9" width="71.85546875" style="22" customWidth="1"/>
    <col min="10" max="11" width="47.7109375" style="22" customWidth="1"/>
    <col min="12" max="12" width="7.28515625" style="22" customWidth="1"/>
    <col min="13" max="13" width="25.7109375" style="22" customWidth="1"/>
    <col min="14" max="14" width="25.7109375" style="19" customWidth="1"/>
    <col min="15" max="16384" width="8.85546875" style="20"/>
  </cols>
  <sheetData>
    <row r="1" spans="1:13" s="20" customFormat="1" ht="31.5" x14ac:dyDescent="0.25">
      <c r="A1" s="18" t="s">
        <v>12</v>
      </c>
      <c r="B1" s="18"/>
      <c r="C1" s="19"/>
      <c r="D1" s="19"/>
      <c r="E1" s="19"/>
      <c r="F1" s="241" t="s">
        <v>1672</v>
      </c>
      <c r="G1" s="19"/>
      <c r="H1" s="19"/>
      <c r="I1" s="18"/>
      <c r="J1" s="19"/>
      <c r="K1" s="19"/>
      <c r="L1" s="19"/>
      <c r="M1" s="19"/>
    </row>
    <row r="2" spans="1:13" s="20" customFormat="1" ht="15.75" thickBot="1" x14ac:dyDescent="0.3">
      <c r="A2" s="19"/>
      <c r="B2" s="21"/>
      <c r="C2" s="21"/>
      <c r="D2" s="19"/>
      <c r="E2" s="19"/>
      <c r="F2" s="19"/>
      <c r="G2" s="19"/>
      <c r="H2" s="19"/>
      <c r="I2" s="22"/>
      <c r="J2" s="22"/>
      <c r="K2" s="22"/>
      <c r="L2" s="19"/>
      <c r="M2" s="19"/>
    </row>
    <row r="3" spans="1:13" s="20" customFormat="1" ht="19.5" thickBot="1" x14ac:dyDescent="0.3">
      <c r="A3" s="23"/>
      <c r="B3" s="24" t="s">
        <v>13</v>
      </c>
      <c r="C3" s="25" t="s">
        <v>14</v>
      </c>
      <c r="D3" s="23"/>
      <c r="E3" s="23"/>
      <c r="F3" s="19"/>
      <c r="G3" s="23"/>
      <c r="H3" s="19"/>
      <c r="I3" s="22"/>
      <c r="J3" s="22"/>
      <c r="K3" s="22"/>
      <c r="L3" s="19"/>
      <c r="M3" s="19"/>
    </row>
    <row r="4" spans="1:13" s="20" customFormat="1" ht="15.75" thickBot="1" x14ac:dyDescent="0.3">
      <c r="A4" s="22"/>
      <c r="B4" s="22"/>
      <c r="C4" s="22"/>
      <c r="D4" s="22"/>
      <c r="E4" s="22"/>
      <c r="F4" s="22"/>
      <c r="G4" s="19"/>
      <c r="H4" s="19"/>
      <c r="I4" s="22"/>
      <c r="J4" s="22"/>
      <c r="K4" s="22"/>
      <c r="L4" s="19"/>
      <c r="M4" s="19"/>
    </row>
    <row r="5" spans="1:13" s="20" customFormat="1" ht="18.75" x14ac:dyDescent="0.25">
      <c r="A5" s="26"/>
      <c r="B5" s="27" t="s">
        <v>15</v>
      </c>
      <c r="C5" s="26"/>
      <c r="D5" s="22"/>
      <c r="E5" s="28"/>
      <c r="F5" s="28"/>
      <c r="G5" s="19"/>
      <c r="H5" s="19"/>
      <c r="I5" s="22"/>
      <c r="J5" s="22"/>
      <c r="K5" s="22"/>
      <c r="L5" s="19"/>
      <c r="M5" s="19"/>
    </row>
    <row r="6" spans="1:13" s="20" customFormat="1" x14ac:dyDescent="0.25">
      <c r="A6" s="22"/>
      <c r="B6" s="29" t="s">
        <v>16</v>
      </c>
      <c r="C6" s="22"/>
      <c r="D6" s="22"/>
      <c r="E6" s="22"/>
      <c r="F6" s="22"/>
      <c r="G6" s="19"/>
      <c r="H6" s="19"/>
      <c r="I6" s="22"/>
      <c r="J6" s="22"/>
      <c r="K6" s="22"/>
      <c r="L6" s="19"/>
      <c r="M6" s="19"/>
    </row>
    <row r="7" spans="1:13" s="20" customFormat="1" x14ac:dyDescent="0.25">
      <c r="A7" s="22"/>
      <c r="B7" s="30" t="s">
        <v>17</v>
      </c>
      <c r="C7" s="22"/>
      <c r="D7" s="22"/>
      <c r="E7" s="22"/>
      <c r="F7" s="22"/>
      <c r="G7" s="19"/>
      <c r="H7" s="19"/>
      <c r="I7" s="22"/>
      <c r="J7" s="22"/>
      <c r="K7" s="22"/>
      <c r="L7" s="19"/>
      <c r="M7" s="19"/>
    </row>
    <row r="8" spans="1:13" s="20" customFormat="1" x14ac:dyDescent="0.25">
      <c r="A8" s="22"/>
      <c r="B8" s="30" t="s">
        <v>18</v>
      </c>
      <c r="C8" s="22"/>
      <c r="D8" s="22"/>
      <c r="E8" s="22"/>
      <c r="F8" s="22" t="s">
        <v>19</v>
      </c>
      <c r="G8" s="19"/>
      <c r="H8" s="19"/>
      <c r="I8" s="22"/>
      <c r="J8" s="22"/>
      <c r="K8" s="22"/>
      <c r="L8" s="19"/>
      <c r="M8" s="19"/>
    </row>
    <row r="9" spans="1:13" s="20" customFormat="1" x14ac:dyDescent="0.25">
      <c r="A9" s="22"/>
      <c r="B9" s="29" t="s">
        <v>20</v>
      </c>
      <c r="C9" s="22"/>
      <c r="D9" s="22"/>
      <c r="E9" s="22"/>
      <c r="F9" s="22"/>
      <c r="G9" s="19"/>
      <c r="H9" s="19"/>
      <c r="I9" s="22"/>
      <c r="J9" s="22"/>
      <c r="K9" s="22"/>
      <c r="L9" s="19"/>
      <c r="M9" s="19"/>
    </row>
    <row r="10" spans="1:13" s="20" customFormat="1" x14ac:dyDescent="0.25">
      <c r="A10" s="22"/>
      <c r="B10" s="29" t="s">
        <v>21</v>
      </c>
      <c r="C10" s="22"/>
      <c r="D10" s="22"/>
      <c r="E10" s="22"/>
      <c r="F10" s="22"/>
      <c r="G10" s="19"/>
      <c r="H10" s="19"/>
      <c r="I10" s="22"/>
      <c r="J10" s="22"/>
      <c r="K10" s="22"/>
      <c r="L10" s="19"/>
      <c r="M10" s="19"/>
    </row>
    <row r="11" spans="1:13" s="20" customFormat="1" ht="15.75" thickBot="1" x14ac:dyDescent="0.3">
      <c r="A11" s="22"/>
      <c r="B11" s="31" t="s">
        <v>22</v>
      </c>
      <c r="C11" s="22"/>
      <c r="D11" s="22"/>
      <c r="E11" s="22"/>
      <c r="F11" s="22"/>
      <c r="G11" s="19"/>
      <c r="H11" s="19"/>
      <c r="I11" s="22"/>
      <c r="J11" s="22"/>
      <c r="K11" s="22"/>
      <c r="L11" s="19"/>
      <c r="M11" s="19"/>
    </row>
    <row r="12" spans="1:13" s="20" customFormat="1" x14ac:dyDescent="0.25">
      <c r="A12" s="22"/>
      <c r="B12" s="32"/>
      <c r="C12" s="22"/>
      <c r="D12" s="22"/>
      <c r="E12" s="22"/>
      <c r="F12" s="22"/>
      <c r="G12" s="19"/>
      <c r="H12" s="19"/>
      <c r="I12" s="22"/>
      <c r="J12" s="22"/>
      <c r="K12" s="22"/>
      <c r="L12" s="19"/>
      <c r="M12" s="19"/>
    </row>
    <row r="13" spans="1:13" s="20" customFormat="1" ht="37.5" x14ac:dyDescent="0.25">
      <c r="A13" s="33" t="s">
        <v>23</v>
      </c>
      <c r="B13" s="33" t="s">
        <v>16</v>
      </c>
      <c r="C13" s="34"/>
      <c r="D13" s="34"/>
      <c r="E13" s="34"/>
      <c r="F13" s="34"/>
      <c r="G13" s="35"/>
      <c r="H13" s="19"/>
      <c r="I13" s="22"/>
      <c r="J13" s="22"/>
      <c r="K13" s="22"/>
      <c r="L13" s="19"/>
      <c r="M13" s="19"/>
    </row>
    <row r="14" spans="1:13" s="20" customFormat="1" x14ac:dyDescent="0.25">
      <c r="A14" s="22" t="s">
        <v>24</v>
      </c>
      <c r="B14" s="36" t="s">
        <v>25</v>
      </c>
      <c r="C14" s="37" t="s">
        <v>586</v>
      </c>
      <c r="D14" s="22"/>
      <c r="E14" s="28"/>
      <c r="F14" s="28"/>
      <c r="G14" s="19"/>
      <c r="H14" s="19"/>
      <c r="I14" s="22"/>
      <c r="J14" s="22"/>
      <c r="K14" s="22"/>
      <c r="L14" s="19"/>
      <c r="M14" s="19"/>
    </row>
    <row r="15" spans="1:13" s="20" customFormat="1" x14ac:dyDescent="0.25">
      <c r="A15" s="22" t="s">
        <v>26</v>
      </c>
      <c r="B15" s="36" t="s">
        <v>27</v>
      </c>
      <c r="C15" s="37" t="s">
        <v>28</v>
      </c>
      <c r="D15" s="22"/>
      <c r="E15" s="28"/>
      <c r="F15" s="28"/>
      <c r="G15" s="19"/>
      <c r="H15" s="19"/>
      <c r="I15" s="22"/>
      <c r="J15" s="22"/>
      <c r="K15" s="22"/>
      <c r="L15" s="19"/>
      <c r="M15" s="19"/>
    </row>
    <row r="16" spans="1:13" s="20" customFormat="1" ht="25.5" x14ac:dyDescent="0.25">
      <c r="A16" s="22" t="s">
        <v>29</v>
      </c>
      <c r="B16" s="36" t="s">
        <v>30</v>
      </c>
      <c r="C16" s="38" t="s">
        <v>31</v>
      </c>
      <c r="D16" s="22"/>
      <c r="E16" s="28"/>
      <c r="F16" s="28"/>
      <c r="G16" s="19"/>
      <c r="H16" s="19"/>
      <c r="I16" s="22"/>
      <c r="J16" s="22"/>
      <c r="K16" s="22"/>
      <c r="L16" s="19"/>
      <c r="M16" s="19"/>
    </row>
    <row r="17" spans="1:13" s="20" customFormat="1" x14ac:dyDescent="0.25">
      <c r="A17" s="22" t="s">
        <v>32</v>
      </c>
      <c r="B17" s="36" t="s">
        <v>33</v>
      </c>
      <c r="C17" s="678">
        <f>+[1]Données!C19</f>
        <v>43585</v>
      </c>
      <c r="D17" s="22"/>
      <c r="E17" s="28"/>
      <c r="F17" s="28"/>
      <c r="G17" s="19"/>
      <c r="H17" s="19"/>
      <c r="I17" s="22"/>
      <c r="J17" s="22"/>
      <c r="K17" s="22"/>
      <c r="L17" s="19"/>
      <c r="M17" s="19"/>
    </row>
    <row r="18" spans="1:13" s="20" customFormat="1" hidden="1" outlineLevel="1" x14ac:dyDescent="0.25">
      <c r="A18" s="22" t="s">
        <v>34</v>
      </c>
      <c r="B18" s="39" t="s">
        <v>35</v>
      </c>
      <c r="C18" s="22"/>
      <c r="D18" s="22"/>
      <c r="E18" s="28"/>
      <c r="F18" s="28"/>
      <c r="G18" s="19"/>
      <c r="H18" s="19"/>
      <c r="I18" s="22"/>
      <c r="J18" s="22"/>
      <c r="K18" s="22"/>
      <c r="L18" s="19"/>
      <c r="M18" s="19"/>
    </row>
    <row r="19" spans="1:13" s="20" customFormat="1" hidden="1" outlineLevel="1" x14ac:dyDescent="0.25">
      <c r="A19" s="22" t="s">
        <v>36</v>
      </c>
      <c r="B19" s="39" t="s">
        <v>37</v>
      </c>
      <c r="C19" s="22"/>
      <c r="D19" s="22"/>
      <c r="E19" s="28"/>
      <c r="F19" s="28"/>
      <c r="G19" s="19"/>
      <c r="H19" s="19"/>
      <c r="I19" s="22"/>
      <c r="J19" s="22"/>
      <c r="K19" s="22"/>
      <c r="L19" s="19"/>
      <c r="M19" s="19"/>
    </row>
    <row r="20" spans="1:13" s="20" customFormat="1" hidden="1" outlineLevel="1" x14ac:dyDescent="0.25">
      <c r="A20" s="22" t="s">
        <v>38</v>
      </c>
      <c r="B20" s="39"/>
      <c r="C20" s="22"/>
      <c r="D20" s="22"/>
      <c r="E20" s="28"/>
      <c r="F20" s="28"/>
      <c r="G20" s="19"/>
      <c r="H20" s="19"/>
      <c r="I20" s="22"/>
      <c r="J20" s="22"/>
      <c r="K20" s="22"/>
      <c r="L20" s="19"/>
      <c r="M20" s="19"/>
    </row>
    <row r="21" spans="1:13" s="20" customFormat="1" hidden="1" outlineLevel="1" x14ac:dyDescent="0.25">
      <c r="A21" s="22" t="s">
        <v>39</v>
      </c>
      <c r="B21" s="39"/>
      <c r="C21" s="22"/>
      <c r="D21" s="22"/>
      <c r="E21" s="28"/>
      <c r="F21" s="28"/>
      <c r="G21" s="19"/>
      <c r="H21" s="19"/>
      <c r="I21" s="22"/>
      <c r="J21" s="22"/>
      <c r="K21" s="22"/>
      <c r="L21" s="19"/>
      <c r="M21" s="19"/>
    </row>
    <row r="22" spans="1:13" s="20" customFormat="1" hidden="1" outlineLevel="1" x14ac:dyDescent="0.25">
      <c r="A22" s="22" t="s">
        <v>40</v>
      </c>
      <c r="B22" s="39"/>
      <c r="C22" s="22"/>
      <c r="D22" s="22"/>
      <c r="E22" s="28"/>
      <c r="F22" s="28"/>
      <c r="G22" s="19"/>
      <c r="H22" s="19"/>
      <c r="I22" s="22"/>
      <c r="J22" s="22"/>
      <c r="K22" s="22"/>
      <c r="L22" s="19"/>
      <c r="M22" s="19"/>
    </row>
    <row r="23" spans="1:13" s="20" customFormat="1" hidden="1" outlineLevel="1" x14ac:dyDescent="0.25">
      <c r="A23" s="22" t="s">
        <v>41</v>
      </c>
      <c r="B23" s="39"/>
      <c r="C23" s="22"/>
      <c r="D23" s="22"/>
      <c r="E23" s="28"/>
      <c r="F23" s="28"/>
      <c r="G23" s="19"/>
      <c r="H23" s="19"/>
      <c r="I23" s="22"/>
      <c r="J23" s="22"/>
      <c r="K23" s="22"/>
      <c r="L23" s="19"/>
      <c r="M23" s="19"/>
    </row>
    <row r="24" spans="1:13" s="20" customFormat="1" hidden="1" outlineLevel="1" x14ac:dyDescent="0.25">
      <c r="A24" s="22" t="s">
        <v>42</v>
      </c>
      <c r="B24" s="39"/>
      <c r="C24" s="22"/>
      <c r="D24" s="22"/>
      <c r="E24" s="28"/>
      <c r="F24" s="28"/>
      <c r="G24" s="19"/>
      <c r="H24" s="19"/>
      <c r="I24" s="22"/>
      <c r="J24" s="22"/>
      <c r="K24" s="22"/>
      <c r="L24" s="19"/>
      <c r="M24" s="19"/>
    </row>
    <row r="25" spans="1:13" s="20" customFormat="1" hidden="1" outlineLevel="1" x14ac:dyDescent="0.25">
      <c r="A25" s="22" t="s">
        <v>43</v>
      </c>
      <c r="B25" s="39"/>
      <c r="C25" s="22"/>
      <c r="D25" s="22"/>
      <c r="E25" s="28"/>
      <c r="F25" s="28"/>
      <c r="G25" s="19"/>
      <c r="H25" s="19"/>
      <c r="I25" s="22"/>
      <c r="J25" s="22"/>
      <c r="K25" s="22"/>
      <c r="L25" s="19"/>
      <c r="M25" s="19"/>
    </row>
    <row r="26" spans="1:13" s="20" customFormat="1" ht="18.75" collapsed="1" x14ac:dyDescent="0.25">
      <c r="A26" s="34"/>
      <c r="B26" s="33" t="s">
        <v>17</v>
      </c>
      <c r="C26" s="34"/>
      <c r="D26" s="34"/>
      <c r="E26" s="34"/>
      <c r="F26" s="34"/>
      <c r="G26" s="35"/>
      <c r="H26" s="19"/>
      <c r="I26" s="22"/>
      <c r="J26" s="22"/>
      <c r="K26" s="22"/>
      <c r="L26" s="19"/>
      <c r="M26" s="19"/>
    </row>
    <row r="27" spans="1:13" s="20" customFormat="1" x14ac:dyDescent="0.25">
      <c r="A27" s="22" t="s">
        <v>44</v>
      </c>
      <c r="B27" s="40" t="s">
        <v>45</v>
      </c>
      <c r="C27" s="37" t="s">
        <v>46</v>
      </c>
      <c r="D27" s="41"/>
      <c r="E27" s="41"/>
      <c r="F27" s="41"/>
      <c r="G27" s="19"/>
      <c r="H27" s="19"/>
      <c r="I27" s="22"/>
      <c r="J27" s="22"/>
      <c r="K27" s="22"/>
      <c r="L27" s="19"/>
      <c r="M27" s="19"/>
    </row>
    <row r="28" spans="1:13" s="20" customFormat="1" x14ac:dyDescent="0.25">
      <c r="A28" s="22" t="s">
        <v>47</v>
      </c>
      <c r="B28" s="40" t="s">
        <v>48</v>
      </c>
      <c r="C28" s="37" t="s">
        <v>46</v>
      </c>
      <c r="D28" s="41"/>
      <c r="E28" s="41"/>
      <c r="F28" s="41"/>
      <c r="G28" s="19"/>
      <c r="H28" s="19"/>
      <c r="I28" s="22"/>
      <c r="J28" s="22"/>
      <c r="K28" s="22"/>
      <c r="L28" s="19"/>
      <c r="M28" s="19"/>
    </row>
    <row r="29" spans="1:13" s="20" customFormat="1" x14ac:dyDescent="0.25">
      <c r="A29" s="22" t="s">
        <v>49</v>
      </c>
      <c r="B29" s="40" t="s">
        <v>50</v>
      </c>
      <c r="C29" s="37" t="s">
        <v>51</v>
      </c>
      <c r="D29" s="22"/>
      <c r="E29" s="41"/>
      <c r="F29" s="41"/>
      <c r="G29" s="19"/>
      <c r="H29" s="19"/>
      <c r="I29" s="22"/>
      <c r="J29" s="22"/>
      <c r="K29" s="22"/>
      <c r="L29" s="19"/>
      <c r="M29" s="19"/>
    </row>
    <row r="30" spans="1:13" s="20" customFormat="1" hidden="1" outlineLevel="1" x14ac:dyDescent="0.25">
      <c r="A30" s="22" t="s">
        <v>52</v>
      </c>
      <c r="B30" s="40"/>
      <c r="C30" s="22"/>
      <c r="D30" s="22"/>
      <c r="E30" s="41"/>
      <c r="F30" s="41"/>
      <c r="G30" s="19"/>
      <c r="H30" s="19"/>
      <c r="I30" s="22"/>
      <c r="J30" s="22"/>
      <c r="K30" s="22"/>
      <c r="L30" s="19"/>
      <c r="M30" s="19"/>
    </row>
    <row r="31" spans="1:13" s="20" customFormat="1" hidden="1" outlineLevel="1" x14ac:dyDescent="0.25">
      <c r="A31" s="22" t="s">
        <v>53</v>
      </c>
      <c r="B31" s="40"/>
      <c r="C31" s="22"/>
      <c r="D31" s="22"/>
      <c r="E31" s="41"/>
      <c r="F31" s="41"/>
      <c r="G31" s="19"/>
      <c r="H31" s="19"/>
      <c r="I31" s="22"/>
      <c r="J31" s="22"/>
      <c r="K31" s="22"/>
      <c r="L31" s="19"/>
      <c r="M31" s="19"/>
    </row>
    <row r="32" spans="1:13" s="20" customFormat="1" hidden="1" outlineLevel="1" x14ac:dyDescent="0.25">
      <c r="A32" s="22" t="s">
        <v>54</v>
      </c>
      <c r="B32" s="40"/>
      <c r="C32" s="22"/>
      <c r="D32" s="22"/>
      <c r="E32" s="41"/>
      <c r="F32" s="41"/>
      <c r="G32" s="19"/>
      <c r="H32" s="19"/>
      <c r="I32" s="22"/>
      <c r="J32" s="22"/>
      <c r="K32" s="22"/>
      <c r="L32" s="19"/>
      <c r="M32" s="19"/>
    </row>
    <row r="33" spans="1:13" s="20" customFormat="1" hidden="1" outlineLevel="1" x14ac:dyDescent="0.25">
      <c r="A33" s="22" t="s">
        <v>55</v>
      </c>
      <c r="B33" s="40"/>
      <c r="C33" s="22"/>
      <c r="D33" s="22"/>
      <c r="E33" s="41"/>
      <c r="F33" s="41"/>
      <c r="G33" s="19"/>
      <c r="H33" s="19"/>
      <c r="I33" s="22"/>
      <c r="J33" s="22"/>
      <c r="K33" s="22"/>
      <c r="L33" s="19"/>
      <c r="M33" s="19"/>
    </row>
    <row r="34" spans="1:13" s="20" customFormat="1" hidden="1" outlineLevel="1" x14ac:dyDescent="0.25">
      <c r="A34" s="22" t="s">
        <v>56</v>
      </c>
      <c r="B34" s="40"/>
      <c r="C34" s="22"/>
      <c r="D34" s="22"/>
      <c r="E34" s="41"/>
      <c r="F34" s="41"/>
      <c r="G34" s="19"/>
      <c r="H34" s="19"/>
      <c r="I34" s="22"/>
      <c r="J34" s="22"/>
      <c r="K34" s="22"/>
      <c r="L34" s="19"/>
      <c r="M34" s="19"/>
    </row>
    <row r="35" spans="1:13" s="20" customFormat="1" hidden="1" outlineLevel="1" x14ac:dyDescent="0.25">
      <c r="A35" s="22" t="s">
        <v>57</v>
      </c>
      <c r="B35" s="42"/>
      <c r="C35" s="22"/>
      <c r="D35" s="22"/>
      <c r="E35" s="41"/>
      <c r="F35" s="41"/>
      <c r="G35" s="19"/>
      <c r="H35" s="19"/>
      <c r="I35" s="22"/>
      <c r="J35" s="22"/>
      <c r="K35" s="22"/>
      <c r="L35" s="19"/>
      <c r="M35" s="19"/>
    </row>
    <row r="36" spans="1:13" s="20" customFormat="1" ht="18.75" collapsed="1" x14ac:dyDescent="0.25">
      <c r="A36" s="33"/>
      <c r="B36" s="33" t="s">
        <v>18</v>
      </c>
      <c r="C36" s="33"/>
      <c r="D36" s="34"/>
      <c r="E36" s="34"/>
      <c r="F36" s="34"/>
      <c r="G36" s="35"/>
      <c r="H36" s="19"/>
      <c r="I36" s="22"/>
      <c r="J36" s="22"/>
      <c r="K36" s="22"/>
      <c r="L36" s="19"/>
      <c r="M36" s="19"/>
    </row>
    <row r="37" spans="1:13" s="20" customFormat="1" ht="15" customHeight="1" x14ac:dyDescent="0.25">
      <c r="A37" s="43"/>
      <c r="B37" s="44" t="s">
        <v>58</v>
      </c>
      <c r="C37" s="43" t="s">
        <v>59</v>
      </c>
      <c r="D37" s="43"/>
      <c r="E37" s="45"/>
      <c r="F37" s="46"/>
      <c r="G37" s="46"/>
      <c r="H37" s="19"/>
      <c r="I37" s="22"/>
      <c r="J37" s="22"/>
      <c r="K37" s="22"/>
      <c r="L37" s="19"/>
      <c r="M37" s="19"/>
    </row>
    <row r="38" spans="1:13" s="20" customFormat="1" x14ac:dyDescent="0.25">
      <c r="A38" s="22" t="s">
        <v>60</v>
      </c>
      <c r="B38" s="41" t="s">
        <v>61</v>
      </c>
      <c r="C38" s="250">
        <v>13000.03624160962</v>
      </c>
      <c r="D38" s="22"/>
      <c r="E38" s="22"/>
      <c r="F38" s="41"/>
      <c r="G38" s="19"/>
      <c r="H38" s="19"/>
      <c r="I38" s="22"/>
      <c r="J38" s="22"/>
      <c r="K38" s="22"/>
      <c r="L38" s="19"/>
      <c r="M38" s="19"/>
    </row>
    <row r="39" spans="1:13" s="20" customFormat="1" x14ac:dyDescent="0.25">
      <c r="A39" s="22" t="s">
        <v>62</v>
      </c>
      <c r="B39" s="41" t="s">
        <v>63</v>
      </c>
      <c r="C39" s="250">
        <v>9316</v>
      </c>
      <c r="D39" s="22"/>
      <c r="E39" s="22"/>
      <c r="F39" s="41"/>
      <c r="G39" s="19"/>
      <c r="H39" s="19"/>
      <c r="I39" s="22"/>
      <c r="J39" s="22"/>
      <c r="K39" s="22"/>
      <c r="L39" s="19"/>
      <c r="M39" s="19"/>
    </row>
    <row r="40" spans="1:13" s="20" customFormat="1" hidden="1" outlineLevel="1" x14ac:dyDescent="0.25">
      <c r="A40" s="22" t="s">
        <v>64</v>
      </c>
      <c r="B40" s="47" t="s">
        <v>65</v>
      </c>
      <c r="C40" s="22"/>
      <c r="D40" s="22"/>
      <c r="E40" s="22"/>
      <c r="F40" s="41"/>
      <c r="G40" s="19"/>
      <c r="H40" s="19"/>
      <c r="I40" s="22"/>
      <c r="J40" s="22"/>
      <c r="K40" s="22"/>
      <c r="L40" s="19"/>
      <c r="M40" s="19"/>
    </row>
    <row r="41" spans="1:13" s="20" customFormat="1" hidden="1" outlineLevel="1" x14ac:dyDescent="0.25">
      <c r="A41" s="22" t="s">
        <v>66</v>
      </c>
      <c r="B41" s="47" t="s">
        <v>67</v>
      </c>
      <c r="C41" s="22"/>
      <c r="D41" s="22"/>
      <c r="E41" s="22"/>
      <c r="F41" s="41"/>
      <c r="G41" s="19"/>
      <c r="H41" s="19"/>
      <c r="I41" s="22"/>
      <c r="J41" s="22"/>
      <c r="K41" s="22"/>
      <c r="L41" s="19"/>
      <c r="M41" s="19"/>
    </row>
    <row r="42" spans="1:13" s="20" customFormat="1" hidden="1" outlineLevel="1" x14ac:dyDescent="0.25">
      <c r="A42" s="22" t="s">
        <v>68</v>
      </c>
      <c r="B42" s="41"/>
      <c r="C42" s="22"/>
      <c r="D42" s="22"/>
      <c r="E42" s="22"/>
      <c r="F42" s="41"/>
      <c r="G42" s="19"/>
      <c r="H42" s="19"/>
      <c r="I42" s="22"/>
      <c r="J42" s="22"/>
      <c r="K42" s="22"/>
      <c r="L42" s="19"/>
      <c r="M42" s="19"/>
    </row>
    <row r="43" spans="1:13" s="20" customFormat="1" hidden="1" outlineLevel="1" x14ac:dyDescent="0.25">
      <c r="A43" s="22" t="s">
        <v>69</v>
      </c>
      <c r="B43" s="41"/>
      <c r="C43" s="22"/>
      <c r="D43" s="22"/>
      <c r="E43" s="22"/>
      <c r="F43" s="41"/>
      <c r="G43" s="19"/>
      <c r="H43" s="19"/>
      <c r="I43" s="22"/>
      <c r="J43" s="22"/>
      <c r="K43" s="22"/>
      <c r="L43" s="19"/>
      <c r="M43" s="19"/>
    </row>
    <row r="44" spans="1:13" s="20" customFormat="1" ht="15" customHeight="1" collapsed="1" x14ac:dyDescent="0.25">
      <c r="A44" s="43"/>
      <c r="B44" s="44" t="s">
        <v>70</v>
      </c>
      <c r="C44" s="48" t="s">
        <v>71</v>
      </c>
      <c r="D44" s="43" t="s">
        <v>72</v>
      </c>
      <c r="E44" s="45"/>
      <c r="F44" s="46" t="s">
        <v>73</v>
      </c>
      <c r="G44" s="46" t="s">
        <v>74</v>
      </c>
      <c r="H44" s="19"/>
      <c r="I44" s="22"/>
      <c r="J44" s="22"/>
      <c r="K44" s="22"/>
      <c r="L44" s="19"/>
      <c r="M44" s="19"/>
    </row>
    <row r="45" spans="1:13" s="20" customFormat="1" x14ac:dyDescent="0.25">
      <c r="A45" s="22" t="s">
        <v>75</v>
      </c>
      <c r="B45" s="41" t="s">
        <v>76</v>
      </c>
      <c r="C45" s="49" t="s">
        <v>77</v>
      </c>
      <c r="D45" s="251">
        <v>0.4052999596049176</v>
      </c>
      <c r="E45" s="51"/>
      <c r="F45" s="51" t="s">
        <v>77</v>
      </c>
      <c r="G45" s="22" t="s">
        <v>77</v>
      </c>
      <c r="H45" s="19"/>
      <c r="I45" s="22"/>
      <c r="J45" s="22"/>
      <c r="K45" s="22"/>
      <c r="L45" s="19"/>
      <c r="M45" s="19"/>
    </row>
    <row r="46" spans="1:13" s="20" customFormat="1" outlineLevel="1" x14ac:dyDescent="0.25">
      <c r="A46" s="22" t="s">
        <v>78</v>
      </c>
      <c r="B46" s="52" t="s">
        <v>79</v>
      </c>
      <c r="C46" s="49">
        <v>0.05</v>
      </c>
      <c r="D46" s="50">
        <v>0.36730534632148415</v>
      </c>
      <c r="E46" s="51"/>
      <c r="F46" s="53" t="s">
        <v>77</v>
      </c>
      <c r="G46" s="51"/>
      <c r="H46" s="19"/>
      <c r="I46" s="22"/>
      <c r="J46" s="22"/>
      <c r="K46" s="22"/>
      <c r="L46" s="19"/>
      <c r="M46" s="19"/>
    </row>
    <row r="47" spans="1:13" s="20" customFormat="1" ht="30" outlineLevel="1" x14ac:dyDescent="0.25">
      <c r="A47" s="22" t="s">
        <v>80</v>
      </c>
      <c r="B47" s="54" t="s">
        <v>81</v>
      </c>
      <c r="C47" s="51" t="s">
        <v>77</v>
      </c>
      <c r="D47" s="50">
        <v>0.33570000000000011</v>
      </c>
      <c r="E47" s="51"/>
      <c r="F47" s="55">
        <v>8.1000000000000003E-2</v>
      </c>
      <c r="G47" s="51" t="s">
        <v>82</v>
      </c>
      <c r="H47" s="19"/>
      <c r="I47" s="22"/>
      <c r="J47" s="22"/>
      <c r="K47" s="22"/>
      <c r="L47" s="19"/>
      <c r="M47" s="19"/>
    </row>
    <row r="48" spans="1:13" s="20" customFormat="1" outlineLevel="1" x14ac:dyDescent="0.25">
      <c r="A48" s="22" t="s">
        <v>83</v>
      </c>
      <c r="B48" s="39"/>
      <c r="C48" s="51"/>
      <c r="D48" s="51"/>
      <c r="E48" s="51"/>
      <c r="F48" s="51"/>
      <c r="G48" s="51"/>
      <c r="H48" s="19"/>
      <c r="I48" s="22"/>
      <c r="J48" s="22"/>
      <c r="K48" s="22"/>
      <c r="L48" s="19"/>
      <c r="M48" s="19"/>
    </row>
    <row r="49" spans="1:13" s="20" customFormat="1" outlineLevel="1" x14ac:dyDescent="0.25">
      <c r="A49" s="22" t="s">
        <v>84</v>
      </c>
      <c r="B49" s="39"/>
      <c r="C49" s="51"/>
      <c r="D49" s="51"/>
      <c r="E49" s="51"/>
      <c r="F49" s="51"/>
      <c r="G49" s="51"/>
      <c r="H49" s="19"/>
      <c r="I49" s="22"/>
      <c r="J49" s="22"/>
      <c r="K49" s="22"/>
      <c r="L49" s="19"/>
      <c r="M49" s="19"/>
    </row>
    <row r="50" spans="1:13" s="20" customFormat="1" hidden="1" outlineLevel="1" x14ac:dyDescent="0.25">
      <c r="A50" s="22" t="s">
        <v>85</v>
      </c>
      <c r="B50" s="39"/>
      <c r="C50" s="51"/>
      <c r="D50" s="51"/>
      <c r="E50" s="51"/>
      <c r="F50" s="51"/>
      <c r="G50" s="51"/>
      <c r="H50" s="19"/>
      <c r="I50" s="22"/>
      <c r="J50" s="22"/>
      <c r="K50" s="22"/>
      <c r="L50" s="19"/>
      <c r="M50" s="19"/>
    </row>
    <row r="51" spans="1:13" s="20" customFormat="1" hidden="1" outlineLevel="1" x14ac:dyDescent="0.25">
      <c r="A51" s="22" t="s">
        <v>86</v>
      </c>
      <c r="B51" s="39"/>
      <c r="C51" s="51"/>
      <c r="D51" s="51"/>
      <c r="E51" s="51"/>
      <c r="F51" s="51"/>
      <c r="G51" s="51"/>
      <c r="H51" s="19"/>
      <c r="I51" s="22"/>
      <c r="J51" s="22"/>
      <c r="K51" s="22"/>
      <c r="L51" s="19"/>
      <c r="M51" s="19"/>
    </row>
    <row r="52" spans="1:13" s="20" customFormat="1" ht="15" customHeight="1" collapsed="1" x14ac:dyDescent="0.25">
      <c r="A52" s="43"/>
      <c r="B52" s="44" t="s">
        <v>87</v>
      </c>
      <c r="C52" s="43" t="s">
        <v>59</v>
      </c>
      <c r="D52" s="43"/>
      <c r="E52" s="45"/>
      <c r="F52" s="46" t="s">
        <v>88</v>
      </c>
      <c r="G52" s="46"/>
      <c r="H52" s="19"/>
      <c r="I52" s="22"/>
      <c r="J52" s="22"/>
      <c r="K52" s="22"/>
      <c r="L52" s="19"/>
      <c r="M52" s="19"/>
    </row>
    <row r="53" spans="1:13" s="20" customFormat="1" x14ac:dyDescent="0.25">
      <c r="A53" s="22" t="s">
        <v>89</v>
      </c>
      <c r="B53" s="41" t="s">
        <v>90</v>
      </c>
      <c r="C53" s="252">
        <f>+[1]Données!B30/1000000</f>
        <v>13000.03624160962</v>
      </c>
      <c r="D53" s="243"/>
      <c r="E53" s="253"/>
      <c r="F53" s="254">
        <v>1</v>
      </c>
      <c r="G53" s="57"/>
      <c r="H53" s="19"/>
      <c r="I53" s="22"/>
      <c r="J53" s="22"/>
      <c r="K53" s="22"/>
      <c r="L53" s="19"/>
      <c r="M53" s="19"/>
    </row>
    <row r="54" spans="1:13" s="20" customFormat="1" x14ac:dyDescent="0.25">
      <c r="A54" s="22" t="s">
        <v>91</v>
      </c>
      <c r="B54" s="41" t="s">
        <v>92</v>
      </c>
      <c r="C54" s="64"/>
      <c r="D54" s="243"/>
      <c r="E54" s="253"/>
      <c r="F54" s="254">
        <v>0</v>
      </c>
      <c r="G54" s="57"/>
      <c r="H54" s="19"/>
      <c r="I54" s="22"/>
      <c r="J54" s="22"/>
      <c r="K54" s="22"/>
      <c r="L54" s="19"/>
      <c r="M54" s="19"/>
    </row>
    <row r="55" spans="1:13" s="20" customFormat="1" x14ac:dyDescent="0.25">
      <c r="A55" s="22" t="s">
        <v>93</v>
      </c>
      <c r="B55" s="41" t="s">
        <v>94</v>
      </c>
      <c r="C55" s="64"/>
      <c r="D55" s="243"/>
      <c r="E55" s="253"/>
      <c r="F55" s="255">
        <v>0</v>
      </c>
      <c r="G55" s="57"/>
      <c r="H55" s="19"/>
      <c r="I55" s="22"/>
      <c r="J55" s="22"/>
      <c r="K55" s="22"/>
      <c r="L55" s="19"/>
      <c r="M55" s="19"/>
    </row>
    <row r="56" spans="1:13" s="20" customFormat="1" x14ac:dyDescent="0.25">
      <c r="A56" s="22" t="s">
        <v>95</v>
      </c>
      <c r="B56" s="41" t="s">
        <v>96</v>
      </c>
      <c r="C56" s="58"/>
      <c r="D56" s="243"/>
      <c r="E56" s="253"/>
      <c r="F56" s="255">
        <v>0</v>
      </c>
      <c r="G56" s="57"/>
      <c r="H56" s="19"/>
      <c r="I56" s="22"/>
      <c r="J56" s="22"/>
      <c r="K56" s="22"/>
      <c r="L56" s="19"/>
      <c r="M56" s="19"/>
    </row>
    <row r="57" spans="1:13" s="20" customFormat="1" x14ac:dyDescent="0.25">
      <c r="A57" s="22" t="s">
        <v>97</v>
      </c>
      <c r="B57" s="22" t="s">
        <v>98</v>
      </c>
      <c r="C57" s="64"/>
      <c r="D57" s="243"/>
      <c r="E57" s="253"/>
      <c r="F57" s="254">
        <v>0</v>
      </c>
      <c r="G57" s="57"/>
      <c r="H57" s="19"/>
      <c r="I57" s="22"/>
      <c r="J57" s="22"/>
      <c r="K57" s="22"/>
      <c r="L57" s="19"/>
      <c r="M57" s="19"/>
    </row>
    <row r="58" spans="1:13" s="20" customFormat="1" x14ac:dyDescent="0.25">
      <c r="A58" s="22" t="s">
        <v>99</v>
      </c>
      <c r="B58" s="59" t="s">
        <v>100</v>
      </c>
      <c r="C58" s="256">
        <f>SUM(C53:C57)</f>
        <v>13000.03624160962</v>
      </c>
      <c r="D58" s="253"/>
      <c r="E58" s="253"/>
      <c r="F58" s="257">
        <v>1</v>
      </c>
      <c r="G58" s="57"/>
      <c r="H58" s="19"/>
      <c r="I58" s="22"/>
      <c r="J58" s="22"/>
      <c r="K58" s="22"/>
      <c r="L58" s="19"/>
      <c r="M58" s="19"/>
    </row>
    <row r="59" spans="1:13" s="20" customFormat="1" hidden="1" outlineLevel="1" x14ac:dyDescent="0.25">
      <c r="A59" s="22" t="s">
        <v>101</v>
      </c>
      <c r="B59" s="61"/>
      <c r="C59" s="22"/>
      <c r="D59" s="22"/>
      <c r="E59" s="56"/>
      <c r="F59" s="57"/>
      <c r="G59" s="57"/>
      <c r="H59" s="19"/>
      <c r="I59" s="22"/>
      <c r="J59" s="22"/>
      <c r="K59" s="22"/>
      <c r="L59" s="19"/>
      <c r="M59" s="19"/>
    </row>
    <row r="60" spans="1:13" s="20" customFormat="1" hidden="1" outlineLevel="1" x14ac:dyDescent="0.25">
      <c r="A60" s="22" t="s">
        <v>102</v>
      </c>
      <c r="B60" s="61"/>
      <c r="C60" s="22"/>
      <c r="D60" s="22"/>
      <c r="E60" s="56"/>
      <c r="F60" s="57"/>
      <c r="G60" s="57"/>
      <c r="H60" s="19"/>
      <c r="I60" s="22"/>
      <c r="J60" s="22"/>
      <c r="K60" s="22"/>
      <c r="L60" s="19"/>
      <c r="M60" s="19"/>
    </row>
    <row r="61" spans="1:13" s="20" customFormat="1" hidden="1" outlineLevel="1" x14ac:dyDescent="0.25">
      <c r="A61" s="22" t="s">
        <v>103</v>
      </c>
      <c r="B61" s="61"/>
      <c r="C61" s="22"/>
      <c r="D61" s="22"/>
      <c r="E61" s="56"/>
      <c r="F61" s="57"/>
      <c r="G61" s="57"/>
      <c r="H61" s="19"/>
      <c r="I61" s="22"/>
      <c r="J61" s="22"/>
      <c r="K61" s="22"/>
      <c r="L61" s="19"/>
      <c r="M61" s="19"/>
    </row>
    <row r="62" spans="1:13" s="20" customFormat="1" hidden="1" outlineLevel="1" x14ac:dyDescent="0.25">
      <c r="A62" s="22" t="s">
        <v>104</v>
      </c>
      <c r="B62" s="61"/>
      <c r="C62" s="22"/>
      <c r="D62" s="22"/>
      <c r="E62" s="56"/>
      <c r="F62" s="57"/>
      <c r="G62" s="57"/>
      <c r="H62" s="19"/>
      <c r="I62" s="22"/>
      <c r="J62" s="22"/>
      <c r="K62" s="22"/>
      <c r="L62" s="19"/>
      <c r="M62" s="19"/>
    </row>
    <row r="63" spans="1:13" s="20" customFormat="1" hidden="1" outlineLevel="1" x14ac:dyDescent="0.25">
      <c r="A63" s="22" t="s">
        <v>105</v>
      </c>
      <c r="B63" s="61"/>
      <c r="C63" s="22"/>
      <c r="D63" s="22"/>
      <c r="E63" s="56"/>
      <c r="F63" s="57"/>
      <c r="G63" s="57"/>
      <c r="H63" s="19"/>
      <c r="I63" s="22"/>
      <c r="J63" s="22"/>
      <c r="K63" s="22"/>
      <c r="L63" s="19"/>
      <c r="M63" s="19"/>
    </row>
    <row r="64" spans="1:13" s="20" customFormat="1" hidden="1" outlineLevel="1" x14ac:dyDescent="0.25">
      <c r="A64" s="22" t="s">
        <v>106</v>
      </c>
      <c r="B64" s="61"/>
      <c r="F64" s="57"/>
      <c r="G64" s="60"/>
      <c r="H64" s="19"/>
      <c r="I64" s="22"/>
      <c r="J64" s="22"/>
      <c r="K64" s="22"/>
      <c r="L64" s="19"/>
      <c r="M64" s="19"/>
    </row>
    <row r="65" spans="1:13" s="20" customFormat="1" ht="15" customHeight="1" collapsed="1" x14ac:dyDescent="0.25">
      <c r="A65" s="43"/>
      <c r="B65" s="44" t="s">
        <v>107</v>
      </c>
      <c r="C65" s="48" t="s">
        <v>108</v>
      </c>
      <c r="D65" s="48" t="s">
        <v>109</v>
      </c>
      <c r="E65" s="45"/>
      <c r="F65" s="46" t="s">
        <v>110</v>
      </c>
      <c r="G65" s="62" t="s">
        <v>111</v>
      </c>
      <c r="H65" s="19"/>
      <c r="I65" s="22"/>
      <c r="J65" s="22"/>
      <c r="K65" s="22"/>
      <c r="L65" s="19"/>
      <c r="M65" s="19"/>
    </row>
    <row r="66" spans="1:13" s="20" customFormat="1" x14ac:dyDescent="0.25">
      <c r="A66" s="22" t="s">
        <v>112</v>
      </c>
      <c r="B66" s="41" t="s">
        <v>113</v>
      </c>
      <c r="C66" s="258">
        <v>7.6970000000000001</v>
      </c>
      <c r="D66" s="258">
        <v>5.9277800000000003</v>
      </c>
      <c r="E66" s="259"/>
      <c r="F66" s="260"/>
      <c r="G66" s="261"/>
      <c r="H66" s="19"/>
      <c r="I66" s="22"/>
      <c r="J66" s="22"/>
      <c r="K66" s="22"/>
      <c r="L66" s="19"/>
      <c r="M66" s="19"/>
    </row>
    <row r="67" spans="1:13" s="20" customFormat="1" x14ac:dyDescent="0.25">
      <c r="A67" s="22"/>
      <c r="B67" s="41"/>
      <c r="C67" s="243"/>
      <c r="D67" s="243"/>
      <c r="E67" s="259"/>
      <c r="F67" s="260"/>
      <c r="G67" s="261"/>
      <c r="H67" s="19"/>
      <c r="I67" s="22"/>
      <c r="J67" s="22"/>
      <c r="K67" s="22"/>
      <c r="L67" s="19"/>
      <c r="M67" s="19"/>
    </row>
    <row r="68" spans="1:13" s="20" customFormat="1" x14ac:dyDescent="0.25">
      <c r="A68" s="22"/>
      <c r="B68" s="41" t="s">
        <v>114</v>
      </c>
      <c r="C68" s="259"/>
      <c r="D68" s="259"/>
      <c r="E68" s="259"/>
      <c r="F68" s="261"/>
      <c r="G68" s="261"/>
      <c r="H68" s="19"/>
      <c r="I68" s="22"/>
      <c r="J68" s="22"/>
      <c r="K68" s="22"/>
      <c r="L68" s="19"/>
      <c r="M68" s="19"/>
    </row>
    <row r="69" spans="1:13" s="20" customFormat="1" x14ac:dyDescent="0.25">
      <c r="A69" s="22"/>
      <c r="B69" s="41" t="s">
        <v>115</v>
      </c>
      <c r="C69" s="243"/>
      <c r="D69" s="243"/>
      <c r="E69" s="259"/>
      <c r="F69" s="261"/>
      <c r="G69" s="261"/>
      <c r="H69" s="19"/>
      <c r="I69" s="22"/>
      <c r="J69" s="22"/>
      <c r="K69" s="22"/>
      <c r="L69" s="19"/>
      <c r="M69" s="19"/>
    </row>
    <row r="70" spans="1:13" s="20" customFormat="1" x14ac:dyDescent="0.25">
      <c r="A70" s="22" t="s">
        <v>116</v>
      </c>
      <c r="B70" s="65" t="s">
        <v>117</v>
      </c>
      <c r="C70" s="262">
        <v>1029.64996</v>
      </c>
      <c r="D70" s="262">
        <v>1614.6419370000001</v>
      </c>
      <c r="E70" s="263"/>
      <c r="F70" s="220">
        <v>7.9203623000000001E-2</v>
      </c>
      <c r="G70" s="220">
        <v>0.12420288</v>
      </c>
      <c r="H70" s="19"/>
      <c r="I70" s="22"/>
      <c r="J70" s="22"/>
      <c r="K70" s="22"/>
      <c r="L70" s="19"/>
      <c r="M70" s="19"/>
    </row>
    <row r="71" spans="1:13" s="20" customFormat="1" x14ac:dyDescent="0.25">
      <c r="A71" s="22" t="s">
        <v>118</v>
      </c>
      <c r="B71" s="65" t="s">
        <v>119</v>
      </c>
      <c r="C71" s="262">
        <v>1020.4124</v>
      </c>
      <c r="D71" s="262">
        <v>1479.517904</v>
      </c>
      <c r="E71" s="263"/>
      <c r="F71" s="220">
        <v>7.8493042999999998E-2</v>
      </c>
      <c r="G71" s="220">
        <v>0.113808752</v>
      </c>
      <c r="H71" s="19"/>
      <c r="I71" s="22"/>
      <c r="J71" s="22"/>
      <c r="K71" s="22"/>
      <c r="L71" s="19"/>
      <c r="M71" s="19"/>
    </row>
    <row r="72" spans="1:13" s="20" customFormat="1" x14ac:dyDescent="0.25">
      <c r="A72" s="22" t="s">
        <v>120</v>
      </c>
      <c r="B72" s="65" t="s">
        <v>121</v>
      </c>
      <c r="C72" s="264">
        <v>999.48032000000001</v>
      </c>
      <c r="D72" s="262">
        <v>1344.0906600000001</v>
      </c>
      <c r="E72" s="263"/>
      <c r="F72" s="220">
        <v>7.6882886999999997E-2</v>
      </c>
      <c r="G72" s="220">
        <v>0.103391301</v>
      </c>
      <c r="H72" s="19"/>
      <c r="I72" s="22"/>
      <c r="J72" s="22"/>
      <c r="K72" s="22"/>
      <c r="L72" s="19"/>
      <c r="M72" s="19"/>
    </row>
    <row r="73" spans="1:13" s="20" customFormat="1" x14ac:dyDescent="0.25">
      <c r="A73" s="22" t="s">
        <v>122</v>
      </c>
      <c r="B73" s="65" t="s">
        <v>123</v>
      </c>
      <c r="C73" s="264">
        <v>969.23105199999998</v>
      </c>
      <c r="D73" s="262">
        <v>1211.6216690000001</v>
      </c>
      <c r="E73" s="263"/>
      <c r="F73" s="220">
        <v>7.4556026999999997E-2</v>
      </c>
      <c r="G73" s="220">
        <v>9.3201407E-2</v>
      </c>
      <c r="H73" s="19"/>
      <c r="I73" s="22"/>
      <c r="J73" s="22"/>
      <c r="K73" s="22"/>
      <c r="L73" s="19"/>
      <c r="M73" s="19"/>
    </row>
    <row r="74" spans="1:13" s="20" customFormat="1" x14ac:dyDescent="0.25">
      <c r="A74" s="22" t="s">
        <v>124</v>
      </c>
      <c r="B74" s="65" t="s">
        <v>125</v>
      </c>
      <c r="C74" s="264">
        <v>938.66752799999995</v>
      </c>
      <c r="D74" s="262">
        <v>1089.855321</v>
      </c>
      <c r="E74" s="263"/>
      <c r="F74" s="220">
        <v>7.2204992999999995E-2</v>
      </c>
      <c r="G74" s="220">
        <v>8.3834791000000006E-2</v>
      </c>
      <c r="H74" s="19"/>
      <c r="I74" s="22"/>
      <c r="J74" s="22"/>
      <c r="K74" s="22"/>
      <c r="L74" s="19"/>
      <c r="M74" s="19"/>
    </row>
    <row r="75" spans="1:13" s="20" customFormat="1" x14ac:dyDescent="0.25">
      <c r="A75" s="22" t="s">
        <v>126</v>
      </c>
      <c r="B75" s="65" t="s">
        <v>127</v>
      </c>
      <c r="C75" s="262">
        <v>3995.0252099999998</v>
      </c>
      <c r="D75" s="262">
        <v>3807.8966420000002</v>
      </c>
      <c r="E75" s="263"/>
      <c r="F75" s="220">
        <v>0.30730877499999998</v>
      </c>
      <c r="G75" s="220">
        <v>0.29291431000000001</v>
      </c>
      <c r="H75" s="19"/>
      <c r="I75" s="22"/>
      <c r="J75" s="22"/>
      <c r="K75" s="22"/>
      <c r="L75" s="19"/>
      <c r="M75" s="19"/>
    </row>
    <row r="76" spans="1:13" s="20" customFormat="1" x14ac:dyDescent="0.25">
      <c r="A76" s="22" t="s">
        <v>128</v>
      </c>
      <c r="B76" s="65" t="s">
        <v>129</v>
      </c>
      <c r="C76" s="262">
        <v>4047.5697700000001</v>
      </c>
      <c r="D76" s="262">
        <v>2452.412108</v>
      </c>
      <c r="E76" s="263"/>
      <c r="F76" s="220">
        <v>0.31135065299999998</v>
      </c>
      <c r="G76" s="220">
        <v>0.18864655899999999</v>
      </c>
      <c r="H76" s="19"/>
      <c r="I76" s="22"/>
      <c r="J76" s="22"/>
      <c r="K76" s="22"/>
      <c r="L76" s="19"/>
      <c r="M76" s="19"/>
    </row>
    <row r="77" spans="1:13" s="20" customFormat="1" x14ac:dyDescent="0.25">
      <c r="A77" s="22" t="s">
        <v>130</v>
      </c>
      <c r="B77" s="66" t="s">
        <v>100</v>
      </c>
      <c r="C77" s="262">
        <v>13000.0362</v>
      </c>
      <c r="D77" s="262">
        <v>13000.036239999999</v>
      </c>
      <c r="E77" s="265"/>
      <c r="F77" s="266">
        <v>1</v>
      </c>
      <c r="G77" s="266">
        <v>1</v>
      </c>
      <c r="H77" s="19"/>
      <c r="I77" s="22"/>
      <c r="J77" s="22"/>
      <c r="K77" s="22"/>
      <c r="L77" s="19"/>
      <c r="M77" s="19"/>
    </row>
    <row r="78" spans="1:13" s="20" customFormat="1" hidden="1" outlineLevel="1" x14ac:dyDescent="0.25">
      <c r="A78" s="22" t="s">
        <v>131</v>
      </c>
      <c r="B78" s="67" t="s">
        <v>132</v>
      </c>
      <c r="C78" s="56"/>
      <c r="D78" s="56"/>
      <c r="E78" s="41"/>
      <c r="F78" s="57"/>
      <c r="G78" s="57"/>
      <c r="H78" s="19"/>
      <c r="I78" s="22"/>
      <c r="J78" s="22"/>
      <c r="K78" s="22"/>
      <c r="L78" s="19"/>
      <c r="M78" s="19"/>
    </row>
    <row r="79" spans="1:13" s="20" customFormat="1" hidden="1" outlineLevel="1" x14ac:dyDescent="0.25">
      <c r="A79" s="22" t="s">
        <v>133</v>
      </c>
      <c r="B79" s="67" t="s">
        <v>134</v>
      </c>
      <c r="C79" s="56"/>
      <c r="D79" s="56"/>
      <c r="E79" s="41"/>
      <c r="F79" s="57"/>
      <c r="G79" s="57"/>
      <c r="H79" s="19"/>
      <c r="I79" s="22"/>
      <c r="J79" s="22"/>
      <c r="K79" s="22"/>
      <c r="L79" s="19"/>
      <c r="M79" s="19"/>
    </row>
    <row r="80" spans="1:13" s="20" customFormat="1" hidden="1" outlineLevel="1" x14ac:dyDescent="0.25">
      <c r="A80" s="22" t="s">
        <v>135</v>
      </c>
      <c r="B80" s="67" t="s">
        <v>136</v>
      </c>
      <c r="C80" s="56"/>
      <c r="D80" s="56"/>
      <c r="E80" s="41"/>
      <c r="F80" s="57"/>
      <c r="G80" s="57"/>
      <c r="H80" s="19"/>
      <c r="I80" s="22"/>
      <c r="J80" s="22"/>
      <c r="K80" s="22"/>
      <c r="L80" s="19"/>
      <c r="M80" s="19"/>
    </row>
    <row r="81" spans="1:13" s="20" customFormat="1" hidden="1" outlineLevel="1" x14ac:dyDescent="0.25">
      <c r="A81" s="22" t="s">
        <v>137</v>
      </c>
      <c r="B81" s="67" t="s">
        <v>138</v>
      </c>
      <c r="C81" s="56"/>
      <c r="D81" s="56"/>
      <c r="E81" s="41"/>
      <c r="F81" s="57"/>
      <c r="G81" s="57"/>
      <c r="H81" s="19"/>
      <c r="I81" s="22"/>
      <c r="J81" s="22"/>
      <c r="K81" s="22"/>
      <c r="L81" s="19"/>
      <c r="M81" s="19"/>
    </row>
    <row r="82" spans="1:13" s="20" customFormat="1" hidden="1" outlineLevel="1" x14ac:dyDescent="0.25">
      <c r="A82" s="22" t="s">
        <v>139</v>
      </c>
      <c r="B82" s="67" t="s">
        <v>140</v>
      </c>
      <c r="C82" s="56"/>
      <c r="D82" s="56"/>
      <c r="E82" s="41"/>
      <c r="F82" s="57"/>
      <c r="G82" s="57"/>
      <c r="H82" s="19"/>
      <c r="I82" s="22"/>
      <c r="J82" s="22"/>
      <c r="K82" s="22"/>
      <c r="L82" s="19"/>
      <c r="M82" s="19"/>
    </row>
    <row r="83" spans="1:13" s="20" customFormat="1" hidden="1" outlineLevel="1" x14ac:dyDescent="0.25">
      <c r="A83" s="22" t="s">
        <v>141</v>
      </c>
      <c r="B83" s="67"/>
      <c r="C83" s="56"/>
      <c r="D83" s="56"/>
      <c r="E83" s="41"/>
      <c r="F83" s="57"/>
      <c r="G83" s="57"/>
      <c r="H83" s="19"/>
      <c r="I83" s="22"/>
      <c r="J83" s="22"/>
      <c r="K83" s="22"/>
      <c r="L83" s="19"/>
      <c r="M83" s="19"/>
    </row>
    <row r="84" spans="1:13" s="20" customFormat="1" hidden="1" outlineLevel="1" x14ac:dyDescent="0.25">
      <c r="A84" s="22" t="s">
        <v>142</v>
      </c>
      <c r="B84" s="67"/>
      <c r="C84" s="56"/>
      <c r="D84" s="56"/>
      <c r="E84" s="41"/>
      <c r="F84" s="57"/>
      <c r="G84" s="57"/>
      <c r="H84" s="19"/>
      <c r="I84" s="22"/>
      <c r="J84" s="22"/>
      <c r="K84" s="22"/>
      <c r="L84" s="19"/>
      <c r="M84" s="19"/>
    </row>
    <row r="85" spans="1:13" s="20" customFormat="1" hidden="1" outlineLevel="1" x14ac:dyDescent="0.25">
      <c r="A85" s="22" t="s">
        <v>143</v>
      </c>
      <c r="B85" s="67"/>
      <c r="C85" s="56"/>
      <c r="D85" s="56"/>
      <c r="E85" s="41"/>
      <c r="F85" s="57"/>
      <c r="G85" s="57"/>
      <c r="H85" s="19"/>
      <c r="I85" s="22"/>
      <c r="J85" s="22"/>
      <c r="K85" s="22"/>
      <c r="L85" s="19"/>
      <c r="M85" s="19"/>
    </row>
    <row r="86" spans="1:13" s="20" customFormat="1" hidden="1" outlineLevel="1" x14ac:dyDescent="0.25">
      <c r="A86" s="22" t="s">
        <v>144</v>
      </c>
      <c r="B86" s="66"/>
      <c r="C86" s="56"/>
      <c r="D86" s="56"/>
      <c r="E86" s="41"/>
      <c r="F86" s="57"/>
      <c r="G86" s="57"/>
      <c r="H86" s="19"/>
      <c r="I86" s="22"/>
      <c r="J86" s="22"/>
      <c r="K86" s="22"/>
      <c r="L86" s="19"/>
      <c r="M86" s="19"/>
    </row>
    <row r="87" spans="1:13" s="20" customFormat="1" hidden="1" outlineLevel="1" x14ac:dyDescent="0.25">
      <c r="A87" s="22" t="s">
        <v>145</v>
      </c>
      <c r="B87" s="67"/>
      <c r="C87" s="56"/>
      <c r="D87" s="56"/>
      <c r="E87" s="41"/>
      <c r="F87" s="57"/>
      <c r="G87" s="57"/>
      <c r="H87" s="19"/>
      <c r="I87" s="22"/>
      <c r="J87" s="22"/>
      <c r="K87" s="22"/>
      <c r="L87" s="19"/>
      <c r="M87" s="19"/>
    </row>
    <row r="88" spans="1:13" s="20" customFormat="1" ht="15" customHeight="1" collapsed="1" x14ac:dyDescent="0.25">
      <c r="A88" s="43"/>
      <c r="B88" s="44" t="s">
        <v>146</v>
      </c>
      <c r="C88" s="48" t="s">
        <v>147</v>
      </c>
      <c r="D88" s="48" t="s">
        <v>148</v>
      </c>
      <c r="E88" s="45"/>
      <c r="F88" s="46" t="s">
        <v>149</v>
      </c>
      <c r="G88" s="43" t="s">
        <v>150</v>
      </c>
      <c r="H88" s="19"/>
      <c r="I88" s="22"/>
      <c r="J88" s="22"/>
      <c r="K88" s="22"/>
      <c r="L88" s="19"/>
      <c r="M88" s="19"/>
    </row>
    <row r="89" spans="1:13" s="20" customFormat="1" x14ac:dyDescent="0.25">
      <c r="A89" s="22" t="s">
        <v>151</v>
      </c>
      <c r="B89" s="41" t="s">
        <v>152</v>
      </c>
      <c r="C89" s="258">
        <v>7.3455430927495486</v>
      </c>
      <c r="D89" s="258">
        <v>8.0068225530388126</v>
      </c>
      <c r="E89" s="259"/>
      <c r="F89" s="260"/>
      <c r="G89" s="261"/>
      <c r="H89" s="19"/>
      <c r="I89" s="22"/>
      <c r="J89" s="22"/>
      <c r="K89" s="22"/>
      <c r="L89" s="19"/>
      <c r="M89" s="19"/>
    </row>
    <row r="90" spans="1:13" s="20" customFormat="1" x14ac:dyDescent="0.25">
      <c r="A90" s="22"/>
      <c r="B90" s="41"/>
      <c r="C90" s="243"/>
      <c r="D90" s="243"/>
      <c r="E90" s="259"/>
      <c r="F90" s="260"/>
      <c r="G90" s="261"/>
      <c r="H90" s="19"/>
      <c r="I90" s="22"/>
      <c r="J90" s="22"/>
      <c r="K90" s="22"/>
      <c r="L90" s="19"/>
      <c r="M90" s="19"/>
    </row>
    <row r="91" spans="1:13" s="20" customFormat="1" x14ac:dyDescent="0.25">
      <c r="A91" s="22"/>
      <c r="B91" s="41" t="s">
        <v>153</v>
      </c>
      <c r="C91" s="259"/>
      <c r="D91" s="259"/>
      <c r="E91" s="259"/>
      <c r="F91" s="261"/>
      <c r="G91" s="261"/>
      <c r="H91" s="19"/>
      <c r="I91" s="22"/>
      <c r="J91" s="22"/>
      <c r="K91" s="22"/>
      <c r="L91" s="19"/>
      <c r="M91" s="19"/>
    </row>
    <row r="92" spans="1:13" s="20" customFormat="1" x14ac:dyDescent="0.25">
      <c r="A92" s="22" t="s">
        <v>154</v>
      </c>
      <c r="B92" s="41" t="s">
        <v>115</v>
      </c>
      <c r="C92" s="243"/>
      <c r="D92" s="243"/>
      <c r="E92" s="259"/>
      <c r="F92" s="261"/>
      <c r="G92" s="261"/>
      <c r="H92" s="19"/>
      <c r="I92" s="22"/>
      <c r="J92" s="22"/>
      <c r="K92" s="22"/>
      <c r="L92" s="19"/>
      <c r="M92" s="19"/>
    </row>
    <row r="93" spans="1:13" s="20" customFormat="1" x14ac:dyDescent="0.25">
      <c r="A93" s="22" t="s">
        <v>155</v>
      </c>
      <c r="B93" s="65" t="s">
        <v>117</v>
      </c>
      <c r="C93" s="264">
        <v>0</v>
      </c>
      <c r="D93" s="264">
        <v>0</v>
      </c>
      <c r="E93" s="267"/>
      <c r="F93" s="220">
        <v>0</v>
      </c>
      <c r="G93" s="220">
        <v>0</v>
      </c>
      <c r="H93" s="19"/>
      <c r="I93" s="22"/>
      <c r="J93" s="22"/>
      <c r="K93" s="22"/>
      <c r="L93" s="19"/>
      <c r="M93" s="19"/>
    </row>
    <row r="94" spans="1:13" s="20" customFormat="1" x14ac:dyDescent="0.25">
      <c r="A94" s="22" t="s">
        <v>156</v>
      </c>
      <c r="B94" s="65" t="s">
        <v>119</v>
      </c>
      <c r="C94" s="262">
        <v>1000</v>
      </c>
      <c r="D94" s="262">
        <v>1000</v>
      </c>
      <c r="E94" s="267"/>
      <c r="F94" s="220">
        <v>0.10734220695577501</v>
      </c>
      <c r="G94" s="220">
        <v>0.10734220695577501</v>
      </c>
      <c r="H94" s="19"/>
      <c r="I94" s="22"/>
      <c r="J94" s="22"/>
      <c r="K94" s="22"/>
      <c r="L94" s="19"/>
      <c r="M94" s="19"/>
    </row>
    <row r="95" spans="1:13" s="20" customFormat="1" x14ac:dyDescent="0.25">
      <c r="A95" s="22" t="s">
        <v>157</v>
      </c>
      <c r="B95" s="65" t="s">
        <v>121</v>
      </c>
      <c r="C95" s="264">
        <v>500</v>
      </c>
      <c r="D95" s="264">
        <v>0</v>
      </c>
      <c r="E95" s="267"/>
      <c r="F95" s="220">
        <v>5.3671103477887505E-2</v>
      </c>
      <c r="G95" s="220">
        <v>0</v>
      </c>
      <c r="H95" s="19"/>
      <c r="I95" s="22"/>
      <c r="J95" s="22"/>
      <c r="K95" s="22"/>
      <c r="L95" s="19"/>
      <c r="M95" s="19"/>
    </row>
    <row r="96" spans="1:13" s="20" customFormat="1" x14ac:dyDescent="0.25">
      <c r="A96" s="22" t="s">
        <v>158</v>
      </c>
      <c r="B96" s="65" t="s">
        <v>123</v>
      </c>
      <c r="C96" s="262">
        <v>1000</v>
      </c>
      <c r="D96" s="264">
        <v>500</v>
      </c>
      <c r="E96" s="267"/>
      <c r="F96" s="220">
        <v>0.10734220695577501</v>
      </c>
      <c r="G96" s="220">
        <v>5.3671103477887505E-2</v>
      </c>
      <c r="H96" s="19"/>
      <c r="I96" s="22"/>
      <c r="J96" s="22"/>
      <c r="K96" s="22"/>
      <c r="L96" s="19"/>
      <c r="M96" s="19"/>
    </row>
    <row r="97" spans="1:14" x14ac:dyDescent="0.25">
      <c r="A97" s="22" t="s">
        <v>159</v>
      </c>
      <c r="B97" s="65" t="s">
        <v>125</v>
      </c>
      <c r="C97" s="262">
        <v>1250</v>
      </c>
      <c r="D97" s="262">
        <v>1750</v>
      </c>
      <c r="E97" s="267"/>
      <c r="F97" s="220">
        <v>0.13417775869471876</v>
      </c>
      <c r="G97" s="220">
        <v>0.18784886217260627</v>
      </c>
      <c r="H97" s="19"/>
      <c r="L97" s="19"/>
      <c r="M97" s="19"/>
    </row>
    <row r="98" spans="1:14" x14ac:dyDescent="0.25">
      <c r="A98" s="22" t="s">
        <v>160</v>
      </c>
      <c r="B98" s="65" t="s">
        <v>127</v>
      </c>
      <c r="C98" s="262">
        <v>4310</v>
      </c>
      <c r="D98" s="262">
        <v>4060</v>
      </c>
      <c r="E98" s="267"/>
      <c r="F98" s="220">
        <v>0.46264491197939028</v>
      </c>
      <c r="G98" s="220">
        <v>0.43580936024044653</v>
      </c>
      <c r="H98" s="19"/>
      <c r="L98" s="19"/>
      <c r="M98" s="19"/>
    </row>
    <row r="99" spans="1:14" x14ac:dyDescent="0.25">
      <c r="A99" s="22" t="s">
        <v>161</v>
      </c>
      <c r="B99" s="65" t="s">
        <v>129</v>
      </c>
      <c r="C99" s="262">
        <v>1256</v>
      </c>
      <c r="D99" s="262">
        <v>2006</v>
      </c>
      <c r="E99" s="267"/>
      <c r="F99" s="220">
        <v>0.1348218119364534</v>
      </c>
      <c r="G99" s="220">
        <v>0.21532846715328466</v>
      </c>
      <c r="H99" s="19"/>
      <c r="L99" s="19"/>
      <c r="M99" s="19"/>
    </row>
    <row r="100" spans="1:14" x14ac:dyDescent="0.25">
      <c r="A100" s="22" t="s">
        <v>162</v>
      </c>
      <c r="B100" s="66" t="s">
        <v>100</v>
      </c>
      <c r="C100" s="262">
        <v>9316</v>
      </c>
      <c r="D100" s="262">
        <v>9316</v>
      </c>
      <c r="E100" s="242"/>
      <c r="F100" s="266">
        <v>0.99999999999999989</v>
      </c>
      <c r="G100" s="266">
        <v>1</v>
      </c>
      <c r="H100" s="19"/>
      <c r="L100" s="19"/>
      <c r="M100" s="19"/>
    </row>
    <row r="101" spans="1:14" hidden="1" outlineLevel="1" x14ac:dyDescent="0.25">
      <c r="A101" s="22" t="s">
        <v>163</v>
      </c>
      <c r="B101" s="67"/>
      <c r="C101" s="56"/>
      <c r="D101" s="56"/>
      <c r="E101" s="41"/>
      <c r="F101" s="57"/>
      <c r="G101" s="57"/>
      <c r="H101" s="19"/>
      <c r="L101" s="19"/>
      <c r="M101" s="19"/>
    </row>
    <row r="102" spans="1:14" hidden="1" outlineLevel="1" x14ac:dyDescent="0.25">
      <c r="A102" s="22" t="s">
        <v>164</v>
      </c>
      <c r="B102" s="67"/>
      <c r="C102" s="56"/>
      <c r="D102" s="56"/>
      <c r="E102" s="41"/>
      <c r="F102" s="57"/>
      <c r="G102" s="57"/>
      <c r="H102" s="19"/>
      <c r="L102" s="19"/>
      <c r="M102" s="19"/>
    </row>
    <row r="103" spans="1:14" hidden="1" outlineLevel="1" x14ac:dyDescent="0.25">
      <c r="A103" s="22" t="s">
        <v>165</v>
      </c>
      <c r="B103" s="67"/>
      <c r="C103" s="56"/>
      <c r="D103" s="56"/>
      <c r="E103" s="41"/>
      <c r="F103" s="57"/>
      <c r="G103" s="57"/>
      <c r="H103" s="19"/>
      <c r="L103" s="19"/>
      <c r="M103" s="19"/>
    </row>
    <row r="104" spans="1:14" hidden="1" outlineLevel="1" x14ac:dyDescent="0.25">
      <c r="A104" s="22" t="s">
        <v>166</v>
      </c>
      <c r="B104" s="67"/>
      <c r="C104" s="56"/>
      <c r="D104" s="56"/>
      <c r="E104" s="41"/>
      <c r="F104" s="57"/>
      <c r="G104" s="57"/>
      <c r="H104" s="19"/>
      <c r="L104" s="19"/>
      <c r="M104" s="19"/>
    </row>
    <row r="105" spans="1:14" hidden="1" outlineLevel="1" x14ac:dyDescent="0.25">
      <c r="A105" s="22" t="s">
        <v>167</v>
      </c>
      <c r="B105" s="67"/>
      <c r="C105" s="56"/>
      <c r="D105" s="56"/>
      <c r="E105" s="41"/>
      <c r="F105" s="57"/>
      <c r="G105" s="57"/>
      <c r="H105" s="19"/>
      <c r="L105" s="19"/>
      <c r="M105" s="19"/>
    </row>
    <row r="106" spans="1:14" hidden="1" outlineLevel="1" x14ac:dyDescent="0.25">
      <c r="A106" s="22" t="s">
        <v>168</v>
      </c>
      <c r="B106" s="67"/>
      <c r="C106" s="56"/>
      <c r="D106" s="56"/>
      <c r="E106" s="41"/>
      <c r="F106" s="57"/>
      <c r="G106" s="57"/>
      <c r="H106" s="19"/>
      <c r="L106" s="19"/>
      <c r="M106" s="19"/>
    </row>
    <row r="107" spans="1:14" hidden="1" outlineLevel="1" x14ac:dyDescent="0.25">
      <c r="A107" s="22" t="s">
        <v>169</v>
      </c>
      <c r="B107" s="67"/>
      <c r="C107" s="56"/>
      <c r="D107" s="56"/>
      <c r="E107" s="41"/>
      <c r="F107" s="57"/>
      <c r="G107" s="57"/>
      <c r="H107" s="19"/>
      <c r="L107" s="19"/>
      <c r="M107" s="19"/>
    </row>
    <row r="108" spans="1:14" hidden="1" outlineLevel="1" x14ac:dyDescent="0.25">
      <c r="A108" s="22" t="s">
        <v>170</v>
      </c>
      <c r="B108" s="66"/>
      <c r="C108" s="56"/>
      <c r="D108" s="56"/>
      <c r="E108" s="41"/>
      <c r="F108" s="57"/>
      <c r="G108" s="57"/>
      <c r="H108" s="19"/>
      <c r="L108" s="19"/>
      <c r="M108" s="19"/>
    </row>
    <row r="109" spans="1:14" hidden="1" outlineLevel="1" x14ac:dyDescent="0.25">
      <c r="A109" s="22" t="s">
        <v>171</v>
      </c>
      <c r="B109" s="67"/>
      <c r="C109" s="56"/>
      <c r="D109" s="56"/>
      <c r="E109" s="41"/>
      <c r="F109" s="57"/>
      <c r="G109" s="57"/>
      <c r="H109" s="19"/>
      <c r="L109" s="19"/>
      <c r="M109" s="19"/>
    </row>
    <row r="110" spans="1:14" hidden="1" outlineLevel="1" x14ac:dyDescent="0.25">
      <c r="A110" s="22" t="s">
        <v>172</v>
      </c>
      <c r="B110" s="67"/>
      <c r="C110" s="56"/>
      <c r="D110" s="56"/>
      <c r="E110" s="41"/>
      <c r="F110" s="57"/>
      <c r="G110" s="57"/>
      <c r="H110" s="19"/>
      <c r="L110" s="19"/>
      <c r="M110" s="19"/>
    </row>
    <row r="111" spans="1:14" ht="15" customHeight="1" collapsed="1" x14ac:dyDescent="0.25">
      <c r="A111" s="43"/>
      <c r="B111" s="44" t="s">
        <v>173</v>
      </c>
      <c r="C111" s="46" t="s">
        <v>174</v>
      </c>
      <c r="D111" s="46" t="s">
        <v>175</v>
      </c>
      <c r="E111" s="45"/>
      <c r="F111" s="46" t="s">
        <v>176</v>
      </c>
      <c r="G111" s="46" t="s">
        <v>177</v>
      </c>
      <c r="H111" s="19"/>
      <c r="L111" s="19"/>
      <c r="M111" s="19"/>
    </row>
    <row r="112" spans="1:14" s="68" customFormat="1" x14ac:dyDescent="0.25">
      <c r="A112" s="22" t="s">
        <v>178</v>
      </c>
      <c r="B112" s="41" t="s">
        <v>14</v>
      </c>
      <c r="C112" s="262">
        <v>13000.03624160962</v>
      </c>
      <c r="D112" s="262">
        <v>13000.03624160962</v>
      </c>
      <c r="E112" s="244"/>
      <c r="F112" s="254">
        <v>1</v>
      </c>
      <c r="G112" s="254">
        <v>1</v>
      </c>
      <c r="H112" s="19"/>
      <c r="I112" s="22"/>
      <c r="J112" s="22"/>
      <c r="K112" s="22"/>
      <c r="L112" s="19"/>
      <c r="M112" s="19"/>
      <c r="N112" s="19"/>
    </row>
    <row r="113" spans="1:14" s="68" customFormat="1" x14ac:dyDescent="0.25">
      <c r="A113" s="22" t="s">
        <v>179</v>
      </c>
      <c r="B113" s="41" t="s">
        <v>1673</v>
      </c>
      <c r="C113" s="243"/>
      <c r="D113" s="243"/>
      <c r="E113" s="244"/>
      <c r="F113" s="244" t="s">
        <v>180</v>
      </c>
      <c r="G113" s="244" t="s">
        <v>180</v>
      </c>
      <c r="H113" s="19"/>
      <c r="I113" s="22"/>
      <c r="J113" s="22"/>
      <c r="K113" s="22"/>
      <c r="L113" s="19"/>
      <c r="M113" s="19"/>
      <c r="N113" s="19"/>
    </row>
    <row r="114" spans="1:14" s="68" customFormat="1" x14ac:dyDescent="0.25">
      <c r="A114" s="22" t="s">
        <v>181</v>
      </c>
      <c r="B114" s="41" t="s">
        <v>188</v>
      </c>
      <c r="C114" s="243"/>
      <c r="D114" s="243"/>
      <c r="E114" s="244"/>
      <c r="F114" s="244" t="s">
        <v>180</v>
      </c>
      <c r="G114" s="244" t="s">
        <v>180</v>
      </c>
      <c r="H114" s="19"/>
      <c r="I114" s="22"/>
      <c r="J114" s="22"/>
      <c r="K114" s="22"/>
      <c r="L114" s="19"/>
      <c r="M114" s="19"/>
      <c r="N114" s="19"/>
    </row>
    <row r="115" spans="1:14" s="68" customFormat="1" x14ac:dyDescent="0.25">
      <c r="A115" s="22" t="s">
        <v>182</v>
      </c>
      <c r="B115" s="41" t="s">
        <v>1674</v>
      </c>
      <c r="C115" s="243"/>
      <c r="D115" s="243"/>
      <c r="E115" s="244"/>
      <c r="F115" s="244" t="s">
        <v>180</v>
      </c>
      <c r="G115" s="244" t="s">
        <v>180</v>
      </c>
      <c r="H115" s="19"/>
      <c r="I115" s="22"/>
      <c r="J115" s="22"/>
      <c r="K115" s="22"/>
      <c r="L115" s="19"/>
      <c r="M115" s="19"/>
      <c r="N115" s="19"/>
    </row>
    <row r="116" spans="1:14" s="68" customFormat="1" x14ac:dyDescent="0.25">
      <c r="A116" s="22" t="s">
        <v>184</v>
      </c>
      <c r="B116" s="41" t="s">
        <v>1675</v>
      </c>
      <c r="C116" s="243"/>
      <c r="D116" s="243"/>
      <c r="E116" s="244"/>
      <c r="F116" s="244" t="s">
        <v>180</v>
      </c>
      <c r="G116" s="244" t="s">
        <v>180</v>
      </c>
      <c r="H116" s="19"/>
      <c r="I116" s="22"/>
      <c r="J116" s="22"/>
      <c r="K116" s="22"/>
      <c r="L116" s="19"/>
      <c r="M116" s="19"/>
      <c r="N116" s="19"/>
    </row>
    <row r="117" spans="1:14" s="68" customFormat="1" x14ac:dyDescent="0.25">
      <c r="A117" s="22" t="s">
        <v>185</v>
      </c>
      <c r="B117" s="41" t="s">
        <v>190</v>
      </c>
      <c r="C117" s="243"/>
      <c r="D117" s="243"/>
      <c r="E117" s="242"/>
      <c r="F117" s="244" t="s">
        <v>180</v>
      </c>
      <c r="G117" s="244" t="s">
        <v>180</v>
      </c>
      <c r="H117" s="19"/>
      <c r="I117" s="22"/>
      <c r="J117" s="22"/>
      <c r="K117" s="22"/>
      <c r="L117" s="19"/>
      <c r="M117" s="19"/>
      <c r="N117" s="19"/>
    </row>
    <row r="118" spans="1:14" x14ac:dyDescent="0.25">
      <c r="A118" s="22" t="s">
        <v>186</v>
      </c>
      <c r="B118" s="41" t="s">
        <v>192</v>
      </c>
      <c r="C118" s="243"/>
      <c r="D118" s="243"/>
      <c r="E118" s="242"/>
      <c r="F118" s="244" t="s">
        <v>180</v>
      </c>
      <c r="G118" s="244" t="s">
        <v>180</v>
      </c>
      <c r="H118" s="19"/>
      <c r="L118" s="19"/>
      <c r="M118" s="19"/>
    </row>
    <row r="119" spans="1:14" x14ac:dyDescent="0.25">
      <c r="A119" s="22" t="s">
        <v>187</v>
      </c>
      <c r="B119" s="41" t="s">
        <v>1676</v>
      </c>
      <c r="C119" s="243"/>
      <c r="D119" s="243"/>
      <c r="E119" s="242"/>
      <c r="F119" s="244" t="s">
        <v>180</v>
      </c>
      <c r="G119" s="244" t="s">
        <v>180</v>
      </c>
      <c r="H119" s="19"/>
      <c r="L119" s="19"/>
      <c r="M119" s="19"/>
    </row>
    <row r="120" spans="1:14" x14ac:dyDescent="0.25">
      <c r="A120" s="22" t="s">
        <v>189</v>
      </c>
      <c r="B120" s="41" t="s">
        <v>194</v>
      </c>
      <c r="C120" s="243"/>
      <c r="D120" s="243"/>
      <c r="E120" s="242"/>
      <c r="F120" s="244" t="s">
        <v>180</v>
      </c>
      <c r="G120" s="244" t="s">
        <v>180</v>
      </c>
      <c r="H120" s="19"/>
      <c r="L120" s="19"/>
      <c r="M120" s="19"/>
    </row>
    <row r="121" spans="1:14" x14ac:dyDescent="0.25">
      <c r="A121" s="22" t="s">
        <v>191</v>
      </c>
      <c r="B121" s="41" t="s">
        <v>1677</v>
      </c>
      <c r="C121" s="243"/>
      <c r="D121" s="243"/>
      <c r="E121" s="242"/>
      <c r="F121" s="244" t="s">
        <v>180</v>
      </c>
      <c r="G121" s="244" t="s">
        <v>180</v>
      </c>
      <c r="H121" s="19"/>
      <c r="L121" s="19"/>
      <c r="M121" s="19"/>
    </row>
    <row r="122" spans="1:14" x14ac:dyDescent="0.25">
      <c r="A122" s="22" t="s">
        <v>193</v>
      </c>
      <c r="B122" s="41" t="s">
        <v>196</v>
      </c>
      <c r="C122" s="243"/>
      <c r="D122" s="243"/>
      <c r="E122" s="242"/>
      <c r="F122" s="244" t="s">
        <v>180</v>
      </c>
      <c r="G122" s="244" t="s">
        <v>180</v>
      </c>
      <c r="H122" s="19"/>
      <c r="L122" s="19"/>
      <c r="M122" s="19"/>
    </row>
    <row r="123" spans="1:14" x14ac:dyDescent="0.25">
      <c r="A123" s="22" t="s">
        <v>195</v>
      </c>
      <c r="B123" s="41" t="s">
        <v>183</v>
      </c>
      <c r="C123" s="243"/>
      <c r="D123" s="243"/>
      <c r="E123" s="242"/>
      <c r="F123" s="244" t="s">
        <v>180</v>
      </c>
      <c r="G123" s="244" t="s">
        <v>180</v>
      </c>
      <c r="H123" s="19"/>
      <c r="L123" s="19"/>
      <c r="M123" s="19"/>
    </row>
    <row r="124" spans="1:14" x14ac:dyDescent="0.25">
      <c r="A124" s="22" t="s">
        <v>197</v>
      </c>
      <c r="B124" s="41" t="s">
        <v>1678</v>
      </c>
      <c r="C124" s="243"/>
      <c r="D124" s="243"/>
      <c r="E124" s="242"/>
      <c r="F124" s="244" t="s">
        <v>180</v>
      </c>
      <c r="G124" s="244" t="s">
        <v>180</v>
      </c>
      <c r="H124" s="19"/>
      <c r="L124" s="19"/>
      <c r="M124" s="19"/>
    </row>
    <row r="125" spans="1:14" x14ac:dyDescent="0.25">
      <c r="A125" s="22" t="s">
        <v>199</v>
      </c>
      <c r="B125" s="41" t="s">
        <v>198</v>
      </c>
      <c r="C125" s="243"/>
      <c r="D125" s="243"/>
      <c r="E125" s="242"/>
      <c r="F125" s="244" t="s">
        <v>180</v>
      </c>
      <c r="G125" s="244" t="s">
        <v>180</v>
      </c>
      <c r="H125" s="19"/>
      <c r="L125" s="19"/>
      <c r="M125" s="19"/>
    </row>
    <row r="126" spans="1:14" x14ac:dyDescent="0.25">
      <c r="A126" s="22" t="s">
        <v>201</v>
      </c>
      <c r="B126" s="242" t="s">
        <v>200</v>
      </c>
      <c r="C126" s="243"/>
      <c r="D126" s="243"/>
      <c r="E126" s="242"/>
      <c r="F126" s="244" t="s">
        <v>180</v>
      </c>
      <c r="G126" s="244" t="s">
        <v>180</v>
      </c>
      <c r="H126" s="19"/>
      <c r="L126" s="19"/>
      <c r="M126" s="19"/>
    </row>
    <row r="127" spans="1:14" x14ac:dyDescent="0.25">
      <c r="A127" s="22" t="s">
        <v>202</v>
      </c>
      <c r="B127" s="242" t="s">
        <v>1679</v>
      </c>
      <c r="C127" s="243"/>
      <c r="D127" s="243"/>
      <c r="E127" s="242"/>
      <c r="F127" s="244" t="s">
        <v>180</v>
      </c>
      <c r="G127" s="244" t="s">
        <v>180</v>
      </c>
      <c r="H127" s="19"/>
      <c r="L127" s="19"/>
      <c r="M127" s="19"/>
    </row>
    <row r="128" spans="1:14" x14ac:dyDescent="0.25">
      <c r="A128" s="22" t="s">
        <v>203</v>
      </c>
      <c r="B128" s="242" t="s">
        <v>98</v>
      </c>
      <c r="C128" s="243"/>
      <c r="D128" s="243"/>
      <c r="E128" s="242"/>
      <c r="F128" s="244" t="s">
        <v>180</v>
      </c>
      <c r="G128" s="244" t="s">
        <v>180</v>
      </c>
      <c r="H128" s="19"/>
      <c r="L128" s="19"/>
      <c r="M128" s="19"/>
    </row>
    <row r="129" spans="1:14" x14ac:dyDescent="0.25">
      <c r="A129" s="22" t="s">
        <v>204</v>
      </c>
      <c r="B129" s="245" t="s">
        <v>100</v>
      </c>
      <c r="C129" s="268">
        <v>13000.03624160962</v>
      </c>
      <c r="D129" s="268">
        <v>13000.03624160962</v>
      </c>
      <c r="E129" s="242"/>
      <c r="F129" s="269">
        <v>1</v>
      </c>
      <c r="G129" s="269">
        <v>1</v>
      </c>
      <c r="H129" s="19"/>
      <c r="L129" s="19"/>
      <c r="M129" s="19"/>
    </row>
    <row r="130" spans="1:14" ht="13.5" hidden="1" customHeight="1" outlineLevel="1" x14ac:dyDescent="0.25">
      <c r="A130" s="22" t="s">
        <v>205</v>
      </c>
      <c r="B130" s="61"/>
      <c r="E130" s="41"/>
      <c r="F130" s="57"/>
      <c r="G130" s="57"/>
      <c r="H130" s="19"/>
      <c r="L130" s="19"/>
      <c r="M130" s="19"/>
    </row>
    <row r="131" spans="1:14" hidden="1" outlineLevel="1" x14ac:dyDescent="0.25">
      <c r="A131" s="22" t="s">
        <v>206</v>
      </c>
      <c r="B131" s="61"/>
      <c r="E131" s="41"/>
      <c r="F131" s="57"/>
      <c r="G131" s="57"/>
      <c r="H131" s="19"/>
      <c r="L131" s="19"/>
      <c r="M131" s="19"/>
    </row>
    <row r="132" spans="1:14" hidden="1" outlineLevel="1" x14ac:dyDescent="0.25">
      <c r="A132" s="22" t="s">
        <v>207</v>
      </c>
      <c r="B132" s="61"/>
      <c r="E132" s="41"/>
      <c r="F132" s="57"/>
      <c r="G132" s="57"/>
      <c r="H132" s="19"/>
      <c r="L132" s="19"/>
      <c r="M132" s="19"/>
    </row>
    <row r="133" spans="1:14" hidden="1" outlineLevel="1" x14ac:dyDescent="0.25">
      <c r="A133" s="22" t="s">
        <v>208</v>
      </c>
      <c r="B133" s="61"/>
      <c r="E133" s="41"/>
      <c r="F133" s="57"/>
      <c r="G133" s="57"/>
      <c r="H133" s="19"/>
      <c r="L133" s="19"/>
      <c r="M133" s="19"/>
    </row>
    <row r="134" spans="1:14" hidden="1" outlineLevel="1" x14ac:dyDescent="0.25">
      <c r="A134" s="22" t="s">
        <v>209</v>
      </c>
      <c r="B134" s="61"/>
      <c r="E134" s="41"/>
      <c r="F134" s="57"/>
      <c r="G134" s="57"/>
      <c r="H134" s="19"/>
      <c r="L134" s="19"/>
      <c r="M134" s="19"/>
    </row>
    <row r="135" spans="1:14" hidden="1" outlineLevel="1" x14ac:dyDescent="0.25">
      <c r="A135" s="22" t="s">
        <v>210</v>
      </c>
      <c r="B135" s="61"/>
      <c r="E135" s="41"/>
      <c r="F135" s="57"/>
      <c r="G135" s="57"/>
      <c r="H135" s="19"/>
      <c r="L135" s="19"/>
      <c r="M135" s="19"/>
    </row>
    <row r="136" spans="1:14" hidden="1" outlineLevel="1" x14ac:dyDescent="0.25">
      <c r="A136" s="22" t="s">
        <v>211</v>
      </c>
      <c r="B136" s="61"/>
      <c r="C136" s="20"/>
      <c r="D136" s="20"/>
      <c r="E136" s="20"/>
      <c r="F136" s="57"/>
      <c r="G136" s="57"/>
      <c r="H136" s="19"/>
      <c r="L136" s="19"/>
      <c r="M136" s="19"/>
    </row>
    <row r="137" spans="1:14" hidden="1" outlineLevel="1" x14ac:dyDescent="0.25">
      <c r="A137" s="20"/>
      <c r="B137" s="20"/>
      <c r="C137" s="20"/>
      <c r="D137" s="20"/>
      <c r="E137" s="20"/>
      <c r="F137" s="20"/>
      <c r="G137" s="20"/>
      <c r="H137" s="19"/>
      <c r="L137" s="19"/>
      <c r="M137" s="19"/>
    </row>
    <row r="138" spans="1:14" hidden="1" outlineLevel="1" x14ac:dyDescent="0.25">
      <c r="A138" s="20"/>
      <c r="B138" s="20"/>
      <c r="C138" s="20"/>
      <c r="D138" s="20"/>
      <c r="E138" s="20"/>
      <c r="F138" s="20"/>
      <c r="G138" s="20"/>
      <c r="H138" s="19"/>
      <c r="L138" s="19"/>
      <c r="M138" s="19"/>
    </row>
    <row r="139" spans="1:14" ht="15" customHeight="1" collapsed="1" x14ac:dyDescent="0.25">
      <c r="A139" s="43"/>
      <c r="B139" s="44" t="s">
        <v>212</v>
      </c>
      <c r="C139" s="46" t="s">
        <v>174</v>
      </c>
      <c r="D139" s="46" t="s">
        <v>175</v>
      </c>
      <c r="E139" s="45"/>
      <c r="F139" s="46" t="s">
        <v>176</v>
      </c>
      <c r="G139" s="46" t="s">
        <v>177</v>
      </c>
      <c r="H139" s="19"/>
      <c r="L139" s="19"/>
      <c r="M139" s="19"/>
    </row>
    <row r="140" spans="1:14" s="68" customFormat="1" x14ac:dyDescent="0.25">
      <c r="A140" s="22" t="s">
        <v>213</v>
      </c>
      <c r="B140" s="41" t="s">
        <v>14</v>
      </c>
      <c r="C140" s="262">
        <v>9316</v>
      </c>
      <c r="D140" s="262">
        <v>9316</v>
      </c>
      <c r="E140" s="244"/>
      <c r="F140" s="254">
        <v>1</v>
      </c>
      <c r="G140" s="254">
        <v>1</v>
      </c>
      <c r="H140" s="19"/>
      <c r="I140" s="22"/>
      <c r="J140" s="22"/>
      <c r="K140" s="22"/>
      <c r="L140" s="19"/>
      <c r="M140" s="19"/>
      <c r="N140" s="19"/>
    </row>
    <row r="141" spans="1:14" s="68" customFormat="1" x14ac:dyDescent="0.25">
      <c r="A141" s="22" t="s">
        <v>214</v>
      </c>
      <c r="B141" s="41" t="s">
        <v>1673</v>
      </c>
      <c r="C141" s="243"/>
      <c r="D141" s="243"/>
      <c r="E141" s="244"/>
      <c r="F141" s="244" t="s">
        <v>180</v>
      </c>
      <c r="G141" s="244" t="s">
        <v>180</v>
      </c>
      <c r="H141" s="19"/>
      <c r="I141" s="22"/>
      <c r="J141" s="22"/>
      <c r="K141" s="22"/>
      <c r="L141" s="19"/>
      <c r="M141" s="19"/>
      <c r="N141" s="19"/>
    </row>
    <row r="142" spans="1:14" s="68" customFormat="1" x14ac:dyDescent="0.25">
      <c r="A142" s="22" t="s">
        <v>215</v>
      </c>
      <c r="B142" s="41" t="s">
        <v>188</v>
      </c>
      <c r="C142" s="243"/>
      <c r="D142" s="243"/>
      <c r="E142" s="244"/>
      <c r="F142" s="244" t="s">
        <v>180</v>
      </c>
      <c r="G142" s="244" t="s">
        <v>180</v>
      </c>
      <c r="H142" s="19"/>
      <c r="I142" s="22"/>
      <c r="J142" s="22"/>
      <c r="K142" s="22"/>
      <c r="L142" s="19"/>
      <c r="M142" s="19"/>
      <c r="N142" s="19"/>
    </row>
    <row r="143" spans="1:14" s="68" customFormat="1" x14ac:dyDescent="0.25">
      <c r="A143" s="22" t="s">
        <v>216</v>
      </c>
      <c r="B143" s="41" t="s">
        <v>1674</v>
      </c>
      <c r="C143" s="243"/>
      <c r="D143" s="243"/>
      <c r="E143" s="244"/>
      <c r="F143" s="244" t="s">
        <v>180</v>
      </c>
      <c r="G143" s="244" t="s">
        <v>180</v>
      </c>
      <c r="H143" s="19"/>
      <c r="I143" s="22"/>
      <c r="J143" s="22"/>
      <c r="K143" s="22"/>
      <c r="L143" s="19"/>
      <c r="M143" s="19"/>
      <c r="N143" s="19"/>
    </row>
    <row r="144" spans="1:14" s="68" customFormat="1" x14ac:dyDescent="0.25">
      <c r="A144" s="22" t="s">
        <v>217</v>
      </c>
      <c r="B144" s="41" t="s">
        <v>1675</v>
      </c>
      <c r="C144" s="243"/>
      <c r="D144" s="243"/>
      <c r="E144" s="244"/>
      <c r="F144" s="244" t="s">
        <v>180</v>
      </c>
      <c r="G144" s="244" t="s">
        <v>180</v>
      </c>
      <c r="H144" s="19"/>
      <c r="I144" s="22"/>
      <c r="J144" s="22"/>
      <c r="K144" s="22"/>
      <c r="L144" s="19"/>
      <c r="M144" s="19"/>
      <c r="N144" s="19"/>
    </row>
    <row r="145" spans="1:14" s="68" customFormat="1" x14ac:dyDescent="0.25">
      <c r="A145" s="22" t="s">
        <v>218</v>
      </c>
      <c r="B145" s="41" t="s">
        <v>190</v>
      </c>
      <c r="C145" s="243"/>
      <c r="D145" s="243"/>
      <c r="E145" s="242"/>
      <c r="F145" s="244" t="s">
        <v>180</v>
      </c>
      <c r="G145" s="244" t="s">
        <v>180</v>
      </c>
      <c r="H145" s="19"/>
      <c r="I145" s="22"/>
      <c r="J145" s="22"/>
      <c r="K145" s="22"/>
      <c r="L145" s="19"/>
      <c r="M145" s="19"/>
      <c r="N145" s="19"/>
    </row>
    <row r="146" spans="1:14" x14ac:dyDescent="0.25">
      <c r="A146" s="22" t="s">
        <v>219</v>
      </c>
      <c r="B146" s="41" t="s">
        <v>192</v>
      </c>
      <c r="C146" s="243"/>
      <c r="D146" s="243"/>
      <c r="E146" s="242"/>
      <c r="F146" s="244" t="s">
        <v>180</v>
      </c>
      <c r="G146" s="244" t="s">
        <v>180</v>
      </c>
      <c r="H146" s="19"/>
      <c r="L146" s="19"/>
      <c r="M146" s="19"/>
    </row>
    <row r="147" spans="1:14" x14ac:dyDescent="0.25">
      <c r="A147" s="22" t="s">
        <v>220</v>
      </c>
      <c r="B147" s="41" t="s">
        <v>1676</v>
      </c>
      <c r="C147" s="243"/>
      <c r="D147" s="243"/>
      <c r="E147" s="242"/>
      <c r="F147" s="244" t="s">
        <v>180</v>
      </c>
      <c r="G147" s="244" t="s">
        <v>180</v>
      </c>
      <c r="H147" s="19"/>
      <c r="L147" s="19"/>
      <c r="M147" s="19"/>
      <c r="N147" s="20"/>
    </row>
    <row r="148" spans="1:14" x14ac:dyDescent="0.25">
      <c r="A148" s="22" t="s">
        <v>221</v>
      </c>
      <c r="B148" s="41" t="s">
        <v>194</v>
      </c>
      <c r="C148" s="243"/>
      <c r="D148" s="243"/>
      <c r="E148" s="242"/>
      <c r="F148" s="244" t="s">
        <v>180</v>
      </c>
      <c r="G148" s="244" t="s">
        <v>180</v>
      </c>
      <c r="H148" s="19"/>
      <c r="L148" s="19"/>
      <c r="M148" s="19"/>
      <c r="N148" s="20"/>
    </row>
    <row r="149" spans="1:14" x14ac:dyDescent="0.25">
      <c r="A149" s="22" t="s">
        <v>222</v>
      </c>
      <c r="B149" s="41" t="s">
        <v>1677</v>
      </c>
      <c r="C149" s="243"/>
      <c r="D149" s="243"/>
      <c r="E149" s="242"/>
      <c r="F149" s="244" t="s">
        <v>180</v>
      </c>
      <c r="G149" s="244" t="s">
        <v>180</v>
      </c>
      <c r="H149" s="19"/>
      <c r="L149" s="19"/>
      <c r="M149" s="19"/>
      <c r="N149" s="20"/>
    </row>
    <row r="150" spans="1:14" x14ac:dyDescent="0.25">
      <c r="A150" s="22" t="s">
        <v>223</v>
      </c>
      <c r="B150" s="41" t="s">
        <v>196</v>
      </c>
      <c r="C150" s="243"/>
      <c r="D150" s="243"/>
      <c r="E150" s="242"/>
      <c r="F150" s="244" t="s">
        <v>180</v>
      </c>
      <c r="G150" s="244" t="s">
        <v>180</v>
      </c>
      <c r="H150" s="19"/>
      <c r="L150" s="19"/>
      <c r="M150" s="19"/>
      <c r="N150" s="20"/>
    </row>
    <row r="151" spans="1:14" x14ac:dyDescent="0.25">
      <c r="A151" s="22" t="s">
        <v>224</v>
      </c>
      <c r="B151" s="41" t="s">
        <v>183</v>
      </c>
      <c r="C151" s="243"/>
      <c r="D151" s="243"/>
      <c r="E151" s="242"/>
      <c r="F151" s="244" t="s">
        <v>180</v>
      </c>
      <c r="G151" s="244" t="s">
        <v>180</v>
      </c>
      <c r="H151" s="19"/>
      <c r="L151" s="19"/>
      <c r="M151" s="19"/>
      <c r="N151" s="20"/>
    </row>
    <row r="152" spans="1:14" x14ac:dyDescent="0.25">
      <c r="A152" s="22" t="s">
        <v>225</v>
      </c>
      <c r="B152" s="41" t="s">
        <v>1678</v>
      </c>
      <c r="C152" s="243"/>
      <c r="D152" s="243"/>
      <c r="E152" s="242"/>
      <c r="F152" s="244" t="s">
        <v>180</v>
      </c>
      <c r="G152" s="244" t="s">
        <v>180</v>
      </c>
      <c r="H152" s="19"/>
      <c r="L152" s="19"/>
      <c r="M152" s="19"/>
      <c r="N152" s="20"/>
    </row>
    <row r="153" spans="1:14" x14ac:dyDescent="0.25">
      <c r="A153" s="22" t="s">
        <v>226</v>
      </c>
      <c r="B153" s="41" t="s">
        <v>198</v>
      </c>
      <c r="C153" s="243"/>
      <c r="D153" s="243"/>
      <c r="E153" s="242"/>
      <c r="F153" s="244" t="s">
        <v>180</v>
      </c>
      <c r="G153" s="244" t="s">
        <v>180</v>
      </c>
      <c r="H153" s="19"/>
      <c r="L153" s="19"/>
      <c r="M153" s="19"/>
      <c r="N153" s="20"/>
    </row>
    <row r="154" spans="1:14" x14ac:dyDescent="0.25">
      <c r="A154" s="22" t="s">
        <v>227</v>
      </c>
      <c r="B154" s="242" t="s">
        <v>200</v>
      </c>
      <c r="C154" s="243"/>
      <c r="D154" s="243"/>
      <c r="E154" s="242"/>
      <c r="F154" s="244" t="s">
        <v>180</v>
      </c>
      <c r="G154" s="244" t="s">
        <v>180</v>
      </c>
      <c r="H154" s="19"/>
      <c r="L154" s="19"/>
      <c r="M154" s="19"/>
      <c r="N154" s="20"/>
    </row>
    <row r="155" spans="1:14" x14ac:dyDescent="0.25">
      <c r="A155" s="22" t="s">
        <v>228</v>
      </c>
      <c r="B155" s="242" t="s">
        <v>1679</v>
      </c>
      <c r="C155" s="243"/>
      <c r="D155" s="243"/>
      <c r="E155" s="242"/>
      <c r="F155" s="244" t="s">
        <v>180</v>
      </c>
      <c r="G155" s="244" t="s">
        <v>180</v>
      </c>
      <c r="H155" s="19"/>
      <c r="L155" s="19"/>
      <c r="M155" s="19"/>
      <c r="N155" s="20"/>
    </row>
    <row r="156" spans="1:14" x14ac:dyDescent="0.25">
      <c r="A156" s="22" t="s">
        <v>229</v>
      </c>
      <c r="B156" s="242" t="s">
        <v>98</v>
      </c>
      <c r="C156" s="243"/>
      <c r="D156" s="243"/>
      <c r="E156" s="242"/>
      <c r="F156" s="244" t="s">
        <v>180</v>
      </c>
      <c r="G156" s="244" t="s">
        <v>180</v>
      </c>
      <c r="H156" s="19"/>
      <c r="L156" s="19"/>
      <c r="M156" s="19"/>
      <c r="N156" s="20"/>
    </row>
    <row r="157" spans="1:14" x14ac:dyDescent="0.25">
      <c r="A157" s="22" t="s">
        <v>230</v>
      </c>
      <c r="B157" s="245" t="s">
        <v>100</v>
      </c>
      <c r="C157" s="262">
        <v>9316</v>
      </c>
      <c r="D157" s="262">
        <v>9316</v>
      </c>
      <c r="E157" s="242"/>
      <c r="F157" s="255">
        <v>1</v>
      </c>
      <c r="G157" s="255">
        <v>1</v>
      </c>
      <c r="H157" s="19"/>
      <c r="L157" s="19"/>
      <c r="M157" s="19"/>
      <c r="N157" s="20"/>
    </row>
    <row r="158" spans="1:14" hidden="1" outlineLevel="1" x14ac:dyDescent="0.25">
      <c r="A158" s="22" t="s">
        <v>231</v>
      </c>
      <c r="B158" s="242"/>
      <c r="C158" s="243"/>
      <c r="D158" s="243"/>
      <c r="E158" s="242"/>
      <c r="F158" s="244" t="s">
        <v>180</v>
      </c>
      <c r="G158" s="244" t="s">
        <v>180</v>
      </c>
      <c r="H158" s="19"/>
      <c r="L158" s="19"/>
      <c r="M158" s="19"/>
      <c r="N158" s="20"/>
    </row>
    <row r="159" spans="1:14" hidden="1" outlineLevel="1" x14ac:dyDescent="0.25">
      <c r="A159" s="22" t="s">
        <v>232</v>
      </c>
      <c r="B159" s="61"/>
      <c r="E159" s="41"/>
      <c r="F159" s="57" t="s">
        <v>180</v>
      </c>
      <c r="G159" s="57" t="s">
        <v>180</v>
      </c>
      <c r="H159" s="19"/>
      <c r="L159" s="19"/>
      <c r="M159" s="19"/>
      <c r="N159" s="20"/>
    </row>
    <row r="160" spans="1:14" hidden="1" outlineLevel="1" x14ac:dyDescent="0.25">
      <c r="A160" s="22" t="s">
        <v>233</v>
      </c>
      <c r="B160" s="61"/>
      <c r="E160" s="41"/>
      <c r="F160" s="57" t="s">
        <v>180</v>
      </c>
      <c r="G160" s="57" t="s">
        <v>180</v>
      </c>
      <c r="H160" s="19"/>
      <c r="L160" s="19"/>
      <c r="M160" s="19"/>
      <c r="N160" s="20"/>
    </row>
    <row r="161" spans="1:14" hidden="1" outlineLevel="1" x14ac:dyDescent="0.25">
      <c r="A161" s="22" t="s">
        <v>234</v>
      </c>
      <c r="B161" s="61"/>
      <c r="E161" s="41"/>
      <c r="F161" s="57" t="s">
        <v>180</v>
      </c>
      <c r="G161" s="57" t="s">
        <v>180</v>
      </c>
      <c r="H161" s="19"/>
      <c r="L161" s="19"/>
      <c r="M161" s="19"/>
      <c r="N161" s="20"/>
    </row>
    <row r="162" spans="1:14" hidden="1" outlineLevel="1" x14ac:dyDescent="0.25">
      <c r="A162" s="22" t="s">
        <v>235</v>
      </c>
      <c r="B162" s="61"/>
      <c r="E162" s="41"/>
      <c r="F162" s="57" t="s">
        <v>180</v>
      </c>
      <c r="G162" s="57" t="s">
        <v>180</v>
      </c>
      <c r="H162" s="19"/>
      <c r="L162" s="19"/>
      <c r="M162" s="19"/>
      <c r="N162" s="20"/>
    </row>
    <row r="163" spans="1:14" hidden="1" outlineLevel="1" x14ac:dyDescent="0.25">
      <c r="A163" s="22" t="s">
        <v>236</v>
      </c>
      <c r="B163" s="61"/>
      <c r="E163" s="41"/>
      <c r="F163" s="57" t="s">
        <v>180</v>
      </c>
      <c r="G163" s="57" t="s">
        <v>180</v>
      </c>
      <c r="H163" s="19"/>
      <c r="L163" s="19"/>
      <c r="M163" s="19"/>
      <c r="N163" s="20"/>
    </row>
    <row r="164" spans="1:14" hidden="1" outlineLevel="1" x14ac:dyDescent="0.25">
      <c r="A164" s="22" t="s">
        <v>237</v>
      </c>
      <c r="B164" s="61"/>
      <c r="C164" s="20"/>
      <c r="D164" s="20"/>
      <c r="E164" s="20"/>
      <c r="F164" s="57" t="s">
        <v>180</v>
      </c>
      <c r="G164" s="57" t="s">
        <v>180</v>
      </c>
      <c r="H164" s="19"/>
      <c r="L164" s="19"/>
      <c r="M164" s="19"/>
      <c r="N164" s="20"/>
    </row>
    <row r="165" spans="1:14" hidden="1" outlineLevel="1" x14ac:dyDescent="0.25">
      <c r="A165" s="20"/>
      <c r="B165" s="20"/>
      <c r="C165" s="20"/>
      <c r="D165" s="20"/>
      <c r="E165" s="20"/>
      <c r="F165" s="20"/>
      <c r="G165" s="20"/>
      <c r="H165" s="19"/>
      <c r="L165" s="19"/>
      <c r="M165" s="19"/>
      <c r="N165" s="20"/>
    </row>
    <row r="166" spans="1:14" hidden="1" outlineLevel="1" x14ac:dyDescent="0.25">
      <c r="A166" s="20"/>
      <c r="B166" s="20"/>
      <c r="C166" s="20"/>
      <c r="D166" s="20"/>
      <c r="E166" s="20"/>
      <c r="F166" s="20"/>
      <c r="G166" s="20"/>
      <c r="H166" s="19"/>
      <c r="L166" s="19"/>
      <c r="M166" s="19"/>
      <c r="N166" s="20"/>
    </row>
    <row r="167" spans="1:14" ht="15" customHeight="1" collapsed="1" x14ac:dyDescent="0.25">
      <c r="A167" s="43"/>
      <c r="B167" s="44" t="s">
        <v>238</v>
      </c>
      <c r="C167" s="48" t="s">
        <v>174</v>
      </c>
      <c r="D167" s="48" t="s">
        <v>175</v>
      </c>
      <c r="E167" s="45"/>
      <c r="F167" s="48" t="s">
        <v>176</v>
      </c>
      <c r="G167" s="48" t="s">
        <v>177</v>
      </c>
      <c r="H167" s="19"/>
      <c r="L167" s="19"/>
      <c r="M167" s="19"/>
      <c r="N167" s="20"/>
    </row>
    <row r="168" spans="1:14" x14ac:dyDescent="0.25">
      <c r="A168" s="22" t="s">
        <v>239</v>
      </c>
      <c r="B168" s="19" t="s">
        <v>240</v>
      </c>
      <c r="C168" s="262">
        <v>9316</v>
      </c>
      <c r="D168" s="243"/>
      <c r="E168" s="270"/>
      <c r="F168" s="254">
        <v>1</v>
      </c>
      <c r="G168" s="244" t="s">
        <v>180</v>
      </c>
      <c r="H168" s="19"/>
      <c r="L168" s="19"/>
      <c r="M168" s="19"/>
      <c r="N168" s="20"/>
    </row>
    <row r="169" spans="1:14" x14ac:dyDescent="0.25">
      <c r="A169" s="22" t="s">
        <v>241</v>
      </c>
      <c r="B169" s="19" t="s">
        <v>242</v>
      </c>
      <c r="C169" s="243"/>
      <c r="D169" s="243"/>
      <c r="E169" s="270"/>
      <c r="F169" s="254" t="s">
        <v>180</v>
      </c>
      <c r="G169" s="244" t="s">
        <v>180</v>
      </c>
      <c r="H169" s="19"/>
      <c r="L169" s="19"/>
      <c r="M169" s="19"/>
      <c r="N169" s="20"/>
    </row>
    <row r="170" spans="1:14" x14ac:dyDescent="0.25">
      <c r="A170" s="22" t="s">
        <v>243</v>
      </c>
      <c r="B170" s="19" t="s">
        <v>98</v>
      </c>
      <c r="C170" s="264"/>
      <c r="D170" s="243"/>
      <c r="E170" s="270"/>
      <c r="F170" s="254" t="s">
        <v>180</v>
      </c>
      <c r="G170" s="244" t="s">
        <v>180</v>
      </c>
      <c r="H170" s="19"/>
      <c r="L170" s="19"/>
      <c r="M170" s="19"/>
      <c r="N170" s="20"/>
    </row>
    <row r="171" spans="1:14" x14ac:dyDescent="0.25">
      <c r="A171" s="22" t="s">
        <v>244</v>
      </c>
      <c r="B171" s="70" t="s">
        <v>100</v>
      </c>
      <c r="C171" s="262">
        <v>9316</v>
      </c>
      <c r="D171" s="271">
        <v>0</v>
      </c>
      <c r="E171" s="270"/>
      <c r="F171" s="272">
        <v>1</v>
      </c>
      <c r="G171" s="270">
        <v>0</v>
      </c>
      <c r="H171" s="19"/>
      <c r="L171" s="19"/>
      <c r="M171" s="19"/>
      <c r="N171" s="20"/>
    </row>
    <row r="172" spans="1:14" hidden="1" outlineLevel="1" x14ac:dyDescent="0.25">
      <c r="A172" s="22" t="s">
        <v>245</v>
      </c>
      <c r="B172" s="70"/>
      <c r="C172" s="19"/>
      <c r="D172" s="19"/>
      <c r="E172" s="69"/>
      <c r="F172" s="221"/>
      <c r="G172" s="65"/>
      <c r="H172" s="19"/>
      <c r="L172" s="19"/>
      <c r="M172" s="19"/>
      <c r="N172" s="20"/>
    </row>
    <row r="173" spans="1:14" hidden="1" outlineLevel="1" x14ac:dyDescent="0.25">
      <c r="A173" s="22" t="s">
        <v>246</v>
      </c>
      <c r="B173" s="70"/>
      <c r="C173" s="19"/>
      <c r="D173" s="19"/>
      <c r="E173" s="69"/>
      <c r="F173" s="221"/>
      <c r="G173" s="65"/>
      <c r="H173" s="19"/>
      <c r="L173" s="19"/>
      <c r="M173" s="19"/>
      <c r="N173" s="20"/>
    </row>
    <row r="174" spans="1:14" hidden="1" outlineLevel="1" x14ac:dyDescent="0.25">
      <c r="A174" s="22" t="s">
        <v>247</v>
      </c>
      <c r="B174" s="70"/>
      <c r="C174" s="19"/>
      <c r="D174" s="19"/>
      <c r="E174" s="69"/>
      <c r="F174" s="221"/>
      <c r="G174" s="65"/>
      <c r="H174" s="19"/>
      <c r="L174" s="19"/>
      <c r="M174" s="19"/>
      <c r="N174" s="20"/>
    </row>
    <row r="175" spans="1:14" hidden="1" outlineLevel="1" x14ac:dyDescent="0.25">
      <c r="A175" s="22" t="s">
        <v>248</v>
      </c>
      <c r="B175" s="70"/>
      <c r="C175" s="19"/>
      <c r="D175" s="19"/>
      <c r="E175" s="69"/>
      <c r="F175" s="221"/>
      <c r="G175" s="65"/>
      <c r="H175" s="19"/>
      <c r="L175" s="19"/>
      <c r="M175" s="19"/>
      <c r="N175" s="20"/>
    </row>
    <row r="176" spans="1:14" hidden="1" outlineLevel="1" x14ac:dyDescent="0.25">
      <c r="A176" s="22" t="s">
        <v>249</v>
      </c>
      <c r="B176" s="70"/>
      <c r="C176" s="19"/>
      <c r="D176" s="19"/>
      <c r="E176" s="69"/>
      <c r="F176" s="221"/>
      <c r="G176" s="65"/>
      <c r="H176" s="19"/>
      <c r="L176" s="19"/>
      <c r="M176" s="19"/>
      <c r="N176" s="20"/>
    </row>
    <row r="177" spans="1:14" ht="15" customHeight="1" collapsed="1" x14ac:dyDescent="0.25">
      <c r="A177" s="43"/>
      <c r="B177" s="44" t="s">
        <v>250</v>
      </c>
      <c r="C177" s="43" t="s">
        <v>59</v>
      </c>
      <c r="D177" s="43"/>
      <c r="E177" s="45"/>
      <c r="F177" s="222" t="s">
        <v>251</v>
      </c>
      <c r="G177" s="46"/>
      <c r="H177" s="19"/>
      <c r="L177" s="19"/>
      <c r="M177" s="19"/>
      <c r="N177" s="20"/>
    </row>
    <row r="178" spans="1:14" ht="15" customHeight="1" x14ac:dyDescent="0.25">
      <c r="A178" s="22" t="s">
        <v>252</v>
      </c>
      <c r="B178" s="41" t="s">
        <v>253</v>
      </c>
      <c r="C178" s="243"/>
      <c r="D178" s="259"/>
      <c r="E178" s="273"/>
      <c r="F178" s="254">
        <v>0</v>
      </c>
      <c r="G178" s="244"/>
      <c r="H178" s="19"/>
      <c r="L178" s="19"/>
      <c r="M178" s="19"/>
      <c r="N178" s="20"/>
    </row>
    <row r="179" spans="1:14" ht="30.75" customHeight="1" x14ac:dyDescent="0.25">
      <c r="A179" s="22" t="s">
        <v>254</v>
      </c>
      <c r="B179" s="41" t="s">
        <v>255</v>
      </c>
      <c r="C179" s="258">
        <v>0</v>
      </c>
      <c r="D179" s="243"/>
      <c r="E179" s="274"/>
      <c r="F179" s="254" t="s">
        <v>180</v>
      </c>
      <c r="G179" s="244"/>
      <c r="H179" s="19"/>
      <c r="L179" s="19"/>
      <c r="M179" s="19"/>
      <c r="N179" s="20"/>
    </row>
    <row r="180" spans="1:14" x14ac:dyDescent="0.25">
      <c r="A180" s="22" t="s">
        <v>256</v>
      </c>
      <c r="B180" s="41" t="s">
        <v>257</v>
      </c>
      <c r="C180" s="258">
        <v>0</v>
      </c>
      <c r="D180" s="243"/>
      <c r="E180" s="274"/>
      <c r="F180" s="254"/>
      <c r="G180" s="244"/>
      <c r="H180" s="19"/>
      <c r="L180" s="19"/>
      <c r="M180" s="19"/>
      <c r="N180" s="20"/>
    </row>
    <row r="181" spans="1:14" x14ac:dyDescent="0.25">
      <c r="A181" s="22" t="s">
        <v>258</v>
      </c>
      <c r="B181" s="41" t="s">
        <v>259</v>
      </c>
      <c r="C181" s="258">
        <v>0</v>
      </c>
      <c r="D181" s="243"/>
      <c r="E181" s="274"/>
      <c r="F181" s="254" t="s">
        <v>180</v>
      </c>
      <c r="G181" s="244"/>
      <c r="H181" s="19"/>
      <c r="L181" s="19"/>
      <c r="M181" s="19"/>
      <c r="N181" s="20"/>
    </row>
    <row r="182" spans="1:14" x14ac:dyDescent="0.25">
      <c r="A182" s="22" t="s">
        <v>260</v>
      </c>
      <c r="B182" s="41" t="s">
        <v>98</v>
      </c>
      <c r="C182" s="258"/>
      <c r="D182" s="243"/>
      <c r="E182" s="274"/>
      <c r="F182" s="254" t="s">
        <v>180</v>
      </c>
      <c r="G182" s="244"/>
      <c r="H182" s="19"/>
      <c r="L182" s="19"/>
      <c r="M182" s="19"/>
      <c r="N182" s="20"/>
    </row>
    <row r="183" spans="1:14" x14ac:dyDescent="0.25">
      <c r="A183" s="22" t="s">
        <v>261</v>
      </c>
      <c r="B183" s="66" t="s">
        <v>100</v>
      </c>
      <c r="C183" s="275">
        <v>0</v>
      </c>
      <c r="D183" s="243"/>
      <c r="E183" s="274"/>
      <c r="F183" s="257">
        <v>0</v>
      </c>
      <c r="G183" s="244"/>
      <c r="H183" s="19"/>
      <c r="L183" s="19"/>
      <c r="M183" s="19"/>
      <c r="N183" s="20"/>
    </row>
    <row r="184" spans="1:14" outlineLevel="1" x14ac:dyDescent="0.25">
      <c r="A184" s="22" t="s">
        <v>262</v>
      </c>
      <c r="B184" s="71" t="s">
        <v>263</v>
      </c>
      <c r="C184" s="258">
        <v>0</v>
      </c>
      <c r="D184" s="243"/>
      <c r="E184" s="274"/>
      <c r="F184" s="254" t="s">
        <v>180</v>
      </c>
      <c r="G184" s="244"/>
      <c r="H184" s="19"/>
      <c r="L184" s="19"/>
      <c r="M184" s="19"/>
      <c r="N184" s="20"/>
    </row>
    <row r="185" spans="1:14" s="71" customFormat="1" ht="30" outlineLevel="1" x14ac:dyDescent="0.25">
      <c r="A185" s="22" t="s">
        <v>264</v>
      </c>
      <c r="B185" s="71" t="s">
        <v>265</v>
      </c>
      <c r="C185" s="276">
        <v>0</v>
      </c>
      <c r="D185" s="277"/>
      <c r="E185" s="277"/>
      <c r="F185" s="254" t="s">
        <v>180</v>
      </c>
      <c r="G185" s="277"/>
    </row>
    <row r="186" spans="1:14" ht="30" outlineLevel="1" x14ac:dyDescent="0.25">
      <c r="A186" s="22" t="s">
        <v>266</v>
      </c>
      <c r="B186" s="71" t="s">
        <v>267</v>
      </c>
      <c r="C186" s="276"/>
      <c r="D186" s="243"/>
      <c r="E186" s="274"/>
      <c r="F186" s="254" t="s">
        <v>180</v>
      </c>
      <c r="G186" s="244"/>
      <c r="H186" s="19"/>
      <c r="L186" s="19"/>
      <c r="M186" s="19"/>
      <c r="N186" s="20"/>
    </row>
    <row r="187" spans="1:14" outlineLevel="1" x14ac:dyDescent="0.25">
      <c r="A187" s="22" t="s">
        <v>268</v>
      </c>
      <c r="B187" s="71" t="s">
        <v>269</v>
      </c>
      <c r="C187" s="276"/>
      <c r="D187" s="243"/>
      <c r="E187" s="274"/>
      <c r="F187" s="254" t="s">
        <v>180</v>
      </c>
      <c r="G187" s="244"/>
      <c r="H187" s="19"/>
      <c r="L187" s="19"/>
      <c r="M187" s="19"/>
      <c r="N187" s="20"/>
    </row>
    <row r="188" spans="1:14" s="71" customFormat="1" ht="30" outlineLevel="1" x14ac:dyDescent="0.25">
      <c r="A188" s="22" t="s">
        <v>270</v>
      </c>
      <c r="B188" s="71" t="s">
        <v>271</v>
      </c>
      <c r="C188" s="276">
        <v>0</v>
      </c>
      <c r="D188" s="277"/>
      <c r="E188" s="277"/>
      <c r="F188" s="254" t="s">
        <v>180</v>
      </c>
      <c r="G188" s="277"/>
    </row>
    <row r="189" spans="1:14" ht="30" outlineLevel="1" x14ac:dyDescent="0.25">
      <c r="A189" s="22" t="s">
        <v>272</v>
      </c>
      <c r="B189" s="71" t="s">
        <v>273</v>
      </c>
      <c r="C189" s="276"/>
      <c r="D189" s="243"/>
      <c r="E189" s="274"/>
      <c r="F189" s="254" t="s">
        <v>180</v>
      </c>
      <c r="G189" s="244"/>
      <c r="H189" s="19"/>
      <c r="L189" s="19"/>
      <c r="M189" s="19"/>
      <c r="N189" s="20"/>
    </row>
    <row r="190" spans="1:14" outlineLevel="1" x14ac:dyDescent="0.25">
      <c r="A190" s="22" t="s">
        <v>274</v>
      </c>
      <c r="B190" s="71" t="s">
        <v>275</v>
      </c>
      <c r="C190" s="276"/>
      <c r="D190" s="243"/>
      <c r="E190" s="274"/>
      <c r="F190" s="254" t="s">
        <v>180</v>
      </c>
      <c r="G190" s="244"/>
      <c r="H190" s="19"/>
      <c r="L190" s="19"/>
      <c r="M190" s="19"/>
      <c r="N190" s="20"/>
    </row>
    <row r="191" spans="1:14" outlineLevel="1" x14ac:dyDescent="0.25">
      <c r="A191" s="22" t="s">
        <v>276</v>
      </c>
      <c r="B191" s="71" t="s">
        <v>277</v>
      </c>
      <c r="C191" s="276">
        <v>0</v>
      </c>
      <c r="D191" s="243"/>
      <c r="E191" s="274"/>
      <c r="F191" s="254" t="s">
        <v>180</v>
      </c>
      <c r="G191" s="244"/>
      <c r="H191" s="19"/>
      <c r="L191" s="19"/>
      <c r="M191" s="19"/>
      <c r="N191" s="20"/>
    </row>
    <row r="192" spans="1:14" outlineLevel="1" x14ac:dyDescent="0.25">
      <c r="A192" s="22" t="s">
        <v>278</v>
      </c>
      <c r="B192" s="71"/>
      <c r="C192" s="63"/>
      <c r="E192" s="60"/>
      <c r="F192" s="57"/>
      <c r="G192" s="57"/>
      <c r="H192" s="19"/>
      <c r="L192" s="19"/>
      <c r="M192" s="19"/>
      <c r="N192" s="20"/>
    </row>
    <row r="193" spans="1:14" outlineLevel="1" x14ac:dyDescent="0.25">
      <c r="A193" s="22" t="s">
        <v>279</v>
      </c>
      <c r="B193" s="71"/>
      <c r="E193" s="60"/>
      <c r="F193" s="57"/>
      <c r="G193" s="57"/>
      <c r="H193" s="19"/>
      <c r="L193" s="19"/>
      <c r="M193" s="19"/>
      <c r="N193" s="20"/>
    </row>
    <row r="194" spans="1:14" outlineLevel="1" x14ac:dyDescent="0.25">
      <c r="A194" s="22" t="s">
        <v>280</v>
      </c>
      <c r="B194" s="71"/>
      <c r="E194" s="60"/>
      <c r="F194" s="57"/>
      <c r="G194" s="57"/>
      <c r="H194" s="19"/>
      <c r="L194" s="19"/>
      <c r="M194" s="19"/>
      <c r="N194" s="20"/>
    </row>
    <row r="195" spans="1:14" outlineLevel="1" x14ac:dyDescent="0.25">
      <c r="A195" s="22" t="s">
        <v>281</v>
      </c>
      <c r="B195" s="61"/>
      <c r="E195" s="60"/>
      <c r="F195" s="57"/>
      <c r="G195" s="57"/>
      <c r="H195" s="19"/>
      <c r="L195" s="19"/>
      <c r="M195" s="19"/>
      <c r="N195" s="20"/>
    </row>
    <row r="196" spans="1:14" ht="15" customHeight="1" x14ac:dyDescent="0.25">
      <c r="A196" s="43"/>
      <c r="B196" s="44" t="s">
        <v>282</v>
      </c>
      <c r="C196" s="43" t="s">
        <v>59</v>
      </c>
      <c r="D196" s="43"/>
      <c r="E196" s="45"/>
      <c r="F196" s="46" t="s">
        <v>251</v>
      </c>
      <c r="G196" s="46"/>
      <c r="H196" s="19"/>
      <c r="L196" s="19"/>
      <c r="M196" s="19"/>
      <c r="N196" s="20"/>
    </row>
    <row r="197" spans="1:14" x14ac:dyDescent="0.25">
      <c r="A197" s="22" t="s">
        <v>283</v>
      </c>
      <c r="B197" s="41" t="s">
        <v>284</v>
      </c>
      <c r="C197" s="73">
        <v>0</v>
      </c>
      <c r="D197" s="243"/>
      <c r="E197" s="253"/>
      <c r="F197" s="254" t="s">
        <v>180</v>
      </c>
      <c r="G197" s="57"/>
      <c r="H197" s="19"/>
      <c r="L197" s="19"/>
      <c r="M197" s="19"/>
      <c r="N197" s="20"/>
    </row>
    <row r="198" spans="1:14" x14ac:dyDescent="0.25">
      <c r="A198" s="22" t="s">
        <v>285</v>
      </c>
      <c r="B198" s="41" t="s">
        <v>286</v>
      </c>
      <c r="C198" s="64"/>
      <c r="D198" s="243"/>
      <c r="E198" s="274"/>
      <c r="F198" s="254" t="s">
        <v>180</v>
      </c>
      <c r="G198" s="60"/>
      <c r="H198" s="19"/>
      <c r="L198" s="19"/>
      <c r="M198" s="19"/>
      <c r="N198" s="20"/>
    </row>
    <row r="199" spans="1:14" x14ac:dyDescent="0.25">
      <c r="A199" s="22" t="s">
        <v>287</v>
      </c>
      <c r="B199" s="41" t="s">
        <v>288</v>
      </c>
      <c r="C199" s="64"/>
      <c r="D199" s="243"/>
      <c r="E199" s="274"/>
      <c r="F199" s="254" t="s">
        <v>180</v>
      </c>
      <c r="G199" s="60"/>
      <c r="H199" s="19"/>
      <c r="L199" s="19"/>
      <c r="M199" s="19"/>
      <c r="N199" s="20"/>
    </row>
    <row r="200" spans="1:14" x14ac:dyDescent="0.25">
      <c r="A200" s="22" t="s">
        <v>289</v>
      </c>
      <c r="B200" s="41" t="s">
        <v>290</v>
      </c>
      <c r="C200" s="64"/>
      <c r="D200" s="243"/>
      <c r="E200" s="274"/>
      <c r="F200" s="254" t="s">
        <v>180</v>
      </c>
      <c r="G200" s="60"/>
      <c r="H200" s="19"/>
      <c r="L200" s="19"/>
      <c r="M200" s="19"/>
      <c r="N200" s="20"/>
    </row>
    <row r="201" spans="1:14" x14ac:dyDescent="0.25">
      <c r="A201" s="22" t="s">
        <v>291</v>
      </c>
      <c r="B201" s="41" t="s">
        <v>292</v>
      </c>
      <c r="C201" s="64"/>
      <c r="D201" s="243"/>
      <c r="E201" s="274"/>
      <c r="F201" s="254" t="s">
        <v>180</v>
      </c>
      <c r="G201" s="60"/>
      <c r="H201" s="19"/>
      <c r="L201" s="19"/>
      <c r="M201" s="19"/>
      <c r="N201" s="20"/>
    </row>
    <row r="202" spans="1:14" x14ac:dyDescent="0.25">
      <c r="A202" s="22" t="s">
        <v>293</v>
      </c>
      <c r="B202" s="41" t="s">
        <v>294</v>
      </c>
      <c r="C202" s="64"/>
      <c r="D202" s="243"/>
      <c r="E202" s="274"/>
      <c r="F202" s="254" t="s">
        <v>180</v>
      </c>
      <c r="G202" s="60"/>
      <c r="H202" s="19"/>
      <c r="L202" s="19"/>
      <c r="M202" s="19"/>
      <c r="N202" s="20"/>
    </row>
    <row r="203" spans="1:14" x14ac:dyDescent="0.25">
      <c r="A203" s="22" t="s">
        <v>295</v>
      </c>
      <c r="B203" s="41" t="s">
        <v>296</v>
      </c>
      <c r="C203" s="64"/>
      <c r="D203" s="243"/>
      <c r="E203" s="274"/>
      <c r="F203" s="254" t="s">
        <v>180</v>
      </c>
      <c r="G203" s="60"/>
      <c r="H203" s="19"/>
      <c r="L203" s="19"/>
      <c r="M203" s="19"/>
      <c r="N203" s="20"/>
    </row>
    <row r="204" spans="1:14" x14ac:dyDescent="0.25">
      <c r="A204" s="22" t="s">
        <v>297</v>
      </c>
      <c r="B204" s="41" t="s">
        <v>298</v>
      </c>
      <c r="C204" s="64"/>
      <c r="D204" s="243"/>
      <c r="E204" s="274"/>
      <c r="F204" s="254" t="s">
        <v>180</v>
      </c>
      <c r="G204" s="60"/>
      <c r="H204" s="19"/>
      <c r="L204" s="19"/>
      <c r="M204" s="19"/>
      <c r="N204" s="20"/>
    </row>
    <row r="205" spans="1:14" x14ac:dyDescent="0.25">
      <c r="A205" s="22" t="s">
        <v>299</v>
      </c>
      <c r="B205" s="41" t="s">
        <v>300</v>
      </c>
      <c r="C205" s="64"/>
      <c r="D205" s="243"/>
      <c r="E205" s="274"/>
      <c r="F205" s="254" t="s">
        <v>180</v>
      </c>
      <c r="G205" s="60"/>
      <c r="H205" s="19"/>
      <c r="L205" s="19"/>
      <c r="M205" s="19"/>
      <c r="N205" s="20"/>
    </row>
    <row r="206" spans="1:14" x14ac:dyDescent="0.25">
      <c r="A206" s="22" t="s">
        <v>301</v>
      </c>
      <c r="B206" s="41" t="s">
        <v>302</v>
      </c>
      <c r="C206" s="64"/>
      <c r="D206" s="243"/>
      <c r="E206" s="274"/>
      <c r="F206" s="254" t="s">
        <v>180</v>
      </c>
      <c r="G206" s="60"/>
      <c r="H206" s="19"/>
      <c r="L206" s="19"/>
      <c r="M206" s="19"/>
      <c r="N206" s="20"/>
    </row>
    <row r="207" spans="1:14" x14ac:dyDescent="0.25">
      <c r="A207" s="22" t="s">
        <v>303</v>
      </c>
      <c r="B207" s="41" t="s">
        <v>304</v>
      </c>
      <c r="C207" s="64"/>
      <c r="D207" s="243"/>
      <c r="E207" s="274"/>
      <c r="F207" s="254" t="s">
        <v>180</v>
      </c>
      <c r="G207" s="60"/>
      <c r="H207" s="19"/>
      <c r="L207" s="19"/>
      <c r="M207" s="19"/>
      <c r="N207" s="20"/>
    </row>
    <row r="208" spans="1:14" x14ac:dyDescent="0.25">
      <c r="A208" s="22" t="s">
        <v>305</v>
      </c>
      <c r="B208" s="41" t="s">
        <v>306</v>
      </c>
      <c r="C208" s="64"/>
      <c r="D208" s="243"/>
      <c r="E208" s="274"/>
      <c r="F208" s="254" t="s">
        <v>180</v>
      </c>
      <c r="G208" s="60"/>
      <c r="H208" s="19"/>
      <c r="L208" s="19"/>
      <c r="M208" s="19"/>
      <c r="N208" s="20"/>
    </row>
    <row r="209" spans="1:14" x14ac:dyDescent="0.25">
      <c r="A209" s="22" t="s">
        <v>307</v>
      </c>
      <c r="B209" s="41" t="s">
        <v>308</v>
      </c>
      <c r="C209" s="64"/>
      <c r="D209" s="243"/>
      <c r="E209" s="274"/>
      <c r="F209" s="254" t="s">
        <v>180</v>
      </c>
      <c r="G209" s="60"/>
      <c r="H209" s="19"/>
      <c r="L209" s="19"/>
      <c r="M209" s="19"/>
      <c r="N209" s="20"/>
    </row>
    <row r="210" spans="1:14" x14ac:dyDescent="0.25">
      <c r="A210" s="22" t="s">
        <v>309</v>
      </c>
      <c r="B210" s="41" t="s">
        <v>98</v>
      </c>
      <c r="C210" s="64"/>
      <c r="D210" s="243"/>
      <c r="E210" s="274"/>
      <c r="F210" s="254" t="s">
        <v>180</v>
      </c>
      <c r="G210" s="60"/>
      <c r="H210" s="19"/>
      <c r="L210" s="19"/>
      <c r="M210" s="19"/>
      <c r="N210" s="20"/>
    </row>
    <row r="211" spans="1:14" x14ac:dyDescent="0.25">
      <c r="A211" s="22" t="s">
        <v>310</v>
      </c>
      <c r="B211" s="59" t="s">
        <v>311</v>
      </c>
      <c r="C211" s="73">
        <v>0</v>
      </c>
      <c r="D211" s="243"/>
      <c r="E211" s="274"/>
      <c r="F211" s="254"/>
      <c r="G211" s="60"/>
      <c r="H211" s="19"/>
      <c r="L211" s="19"/>
      <c r="M211" s="19"/>
      <c r="N211" s="20"/>
    </row>
    <row r="212" spans="1:14" x14ac:dyDescent="0.25">
      <c r="A212" s="22" t="s">
        <v>312</v>
      </c>
      <c r="B212" s="66" t="s">
        <v>100</v>
      </c>
      <c r="C212" s="275">
        <v>0</v>
      </c>
      <c r="D212" s="242"/>
      <c r="E212" s="274"/>
      <c r="F212" s="257">
        <v>0</v>
      </c>
      <c r="G212" s="60"/>
      <c r="H212" s="19"/>
      <c r="L212" s="19"/>
      <c r="M212" s="19"/>
      <c r="N212" s="20"/>
    </row>
    <row r="213" spans="1:14" hidden="1" outlineLevel="1" x14ac:dyDescent="0.25">
      <c r="A213" s="22" t="s">
        <v>313</v>
      </c>
      <c r="B213" s="61"/>
      <c r="E213" s="60"/>
      <c r="F213" s="57" t="s">
        <v>180</v>
      </c>
      <c r="G213" s="60"/>
      <c r="H213" s="19"/>
      <c r="L213" s="19"/>
      <c r="M213" s="19"/>
      <c r="N213" s="20"/>
    </row>
    <row r="214" spans="1:14" hidden="1" outlineLevel="1" x14ac:dyDescent="0.25">
      <c r="A214" s="22" t="s">
        <v>314</v>
      </c>
      <c r="B214" s="61"/>
      <c r="E214" s="60"/>
      <c r="F214" s="57" t="s">
        <v>180</v>
      </c>
      <c r="G214" s="60"/>
      <c r="H214" s="19"/>
      <c r="L214" s="19"/>
      <c r="M214" s="19"/>
      <c r="N214" s="20"/>
    </row>
    <row r="215" spans="1:14" hidden="1" outlineLevel="1" x14ac:dyDescent="0.25">
      <c r="A215" s="22" t="s">
        <v>315</v>
      </c>
      <c r="B215" s="61"/>
      <c r="E215" s="60"/>
      <c r="F215" s="57" t="s">
        <v>180</v>
      </c>
      <c r="G215" s="60"/>
      <c r="H215" s="19"/>
      <c r="L215" s="19"/>
      <c r="M215" s="19"/>
      <c r="N215" s="20"/>
    </row>
    <row r="216" spans="1:14" hidden="1" outlineLevel="1" x14ac:dyDescent="0.25">
      <c r="A216" s="22" t="s">
        <v>316</v>
      </c>
      <c r="B216" s="61"/>
      <c r="E216" s="60"/>
      <c r="F216" s="57" t="s">
        <v>180</v>
      </c>
      <c r="G216" s="60"/>
      <c r="H216" s="19"/>
      <c r="L216" s="19"/>
      <c r="M216" s="19"/>
      <c r="N216" s="20"/>
    </row>
    <row r="217" spans="1:14" hidden="1" outlineLevel="1" x14ac:dyDescent="0.25">
      <c r="A217" s="22" t="s">
        <v>317</v>
      </c>
      <c r="B217" s="61"/>
      <c r="E217" s="60"/>
      <c r="F217" s="57" t="s">
        <v>180</v>
      </c>
      <c r="G217" s="60"/>
      <c r="H217" s="19"/>
      <c r="L217" s="19"/>
      <c r="M217" s="19"/>
      <c r="N217" s="20"/>
    </row>
    <row r="218" spans="1:14" hidden="1" outlineLevel="1" x14ac:dyDescent="0.25">
      <c r="A218" s="22" t="s">
        <v>318</v>
      </c>
      <c r="B218" s="61"/>
      <c r="E218" s="60"/>
      <c r="F218" s="57" t="s">
        <v>180</v>
      </c>
      <c r="G218" s="60"/>
      <c r="H218" s="19"/>
      <c r="L218" s="19"/>
      <c r="M218" s="19"/>
      <c r="N218" s="20"/>
    </row>
    <row r="219" spans="1:14" hidden="1" outlineLevel="1" x14ac:dyDescent="0.25">
      <c r="A219" s="22" t="s">
        <v>319</v>
      </c>
      <c r="B219" s="61"/>
      <c r="E219" s="60"/>
      <c r="F219" s="57" t="s">
        <v>180</v>
      </c>
      <c r="G219" s="60"/>
      <c r="H219" s="19"/>
      <c r="L219" s="19"/>
      <c r="M219" s="19"/>
      <c r="N219" s="20"/>
    </row>
    <row r="220" spans="1:14" ht="15" customHeight="1" collapsed="1" x14ac:dyDescent="0.25">
      <c r="A220" s="43"/>
      <c r="B220" s="44" t="s">
        <v>320</v>
      </c>
      <c r="C220" s="43" t="s">
        <v>59</v>
      </c>
      <c r="D220" s="43"/>
      <c r="E220" s="45"/>
      <c r="F220" s="46" t="s">
        <v>88</v>
      </c>
      <c r="G220" s="46" t="s">
        <v>321</v>
      </c>
      <c r="H220" s="19"/>
      <c r="L220" s="19"/>
      <c r="M220" s="19"/>
      <c r="N220" s="20"/>
    </row>
    <row r="221" spans="1:14" x14ac:dyDescent="0.25">
      <c r="A221" s="22" t="s">
        <v>322</v>
      </c>
      <c r="B221" s="65" t="s">
        <v>323</v>
      </c>
      <c r="E221" s="69"/>
      <c r="F221" s="219" t="s">
        <v>180</v>
      </c>
      <c r="G221" s="219" t="s">
        <v>180</v>
      </c>
      <c r="H221" s="19"/>
      <c r="L221" s="19"/>
      <c r="M221" s="19"/>
      <c r="N221" s="20"/>
    </row>
    <row r="222" spans="1:14" x14ac:dyDescent="0.25">
      <c r="A222" s="22" t="s">
        <v>324</v>
      </c>
      <c r="B222" s="65" t="s">
        <v>325</v>
      </c>
      <c r="C222" s="258">
        <v>43.6</v>
      </c>
      <c r="D222" s="243"/>
      <c r="E222" s="270"/>
      <c r="F222" s="254">
        <v>4.192254819461106E-3</v>
      </c>
      <c r="G222" s="255">
        <v>5.8501502790897384E-3</v>
      </c>
      <c r="H222" s="19"/>
      <c r="L222" s="19"/>
      <c r="M222" s="19"/>
      <c r="N222" s="20"/>
    </row>
    <row r="223" spans="1:14" x14ac:dyDescent="0.25">
      <c r="A223" s="22" t="s">
        <v>326</v>
      </c>
      <c r="B223" s="65" t="s">
        <v>98</v>
      </c>
      <c r="C223" s="276">
        <v>50.544995139999997</v>
      </c>
      <c r="D223" s="243"/>
      <c r="E223" s="270"/>
      <c r="F223" s="254">
        <v>2.855412275144964E-3</v>
      </c>
      <c r="G223" s="255">
        <v>3.9846315736367542E-3</v>
      </c>
      <c r="H223" s="19"/>
      <c r="L223" s="19"/>
      <c r="M223" s="19"/>
      <c r="N223" s="20"/>
    </row>
    <row r="224" spans="1:14" x14ac:dyDescent="0.25">
      <c r="A224" s="22" t="s">
        <v>327</v>
      </c>
      <c r="B224" s="66" t="s">
        <v>100</v>
      </c>
      <c r="C224" s="276">
        <v>94.144995139999992</v>
      </c>
      <c r="D224" s="243"/>
      <c r="E224" s="270"/>
      <c r="F224" s="269">
        <v>7.04766709460607E-3</v>
      </c>
      <c r="G224" s="278">
        <v>9.8347818527264926E-3</v>
      </c>
      <c r="H224" s="19"/>
      <c r="L224" s="19"/>
      <c r="M224" s="19"/>
      <c r="N224" s="20"/>
    </row>
    <row r="225" spans="1:14" hidden="1" outlineLevel="1" x14ac:dyDescent="0.25">
      <c r="A225" s="22" t="s">
        <v>328</v>
      </c>
      <c r="B225" s="61"/>
      <c r="E225" s="69"/>
      <c r="F225" s="57" t="s">
        <v>180</v>
      </c>
      <c r="G225" s="57" t="s">
        <v>180</v>
      </c>
      <c r="H225" s="19"/>
      <c r="L225" s="19"/>
      <c r="M225" s="19"/>
      <c r="N225" s="20"/>
    </row>
    <row r="226" spans="1:14" hidden="1" outlineLevel="1" x14ac:dyDescent="0.25">
      <c r="A226" s="22" t="s">
        <v>329</v>
      </c>
      <c r="B226" s="61"/>
      <c r="E226" s="69"/>
      <c r="F226" s="57" t="s">
        <v>180</v>
      </c>
      <c r="G226" s="57" t="s">
        <v>180</v>
      </c>
      <c r="H226" s="19"/>
      <c r="L226" s="19"/>
      <c r="M226" s="19"/>
      <c r="N226" s="20"/>
    </row>
    <row r="227" spans="1:14" hidden="1" outlineLevel="1" x14ac:dyDescent="0.25">
      <c r="A227" s="22" t="s">
        <v>330</v>
      </c>
      <c r="B227" s="61"/>
      <c r="E227" s="69"/>
      <c r="F227" s="57" t="s">
        <v>180</v>
      </c>
      <c r="G227" s="57" t="s">
        <v>180</v>
      </c>
      <c r="H227" s="19"/>
      <c r="L227" s="19"/>
      <c r="M227" s="19"/>
      <c r="N227" s="20"/>
    </row>
    <row r="228" spans="1:14" hidden="1" outlineLevel="1" x14ac:dyDescent="0.25">
      <c r="A228" s="22" t="s">
        <v>331</v>
      </c>
      <c r="B228" s="61"/>
      <c r="E228" s="69"/>
      <c r="F228" s="57" t="s">
        <v>180</v>
      </c>
      <c r="G228" s="57" t="s">
        <v>180</v>
      </c>
      <c r="H228" s="19"/>
      <c r="L228" s="19"/>
      <c r="M228" s="19"/>
      <c r="N228" s="20"/>
    </row>
    <row r="229" spans="1:14" hidden="1" outlineLevel="1" x14ac:dyDescent="0.25">
      <c r="A229" s="22" t="s">
        <v>332</v>
      </c>
      <c r="B229" s="61"/>
      <c r="E229" s="69"/>
      <c r="F229" s="57" t="s">
        <v>180</v>
      </c>
      <c r="G229" s="57" t="s">
        <v>180</v>
      </c>
      <c r="H229" s="19"/>
      <c r="L229" s="19"/>
      <c r="M229" s="19"/>
    </row>
    <row r="230" spans="1:14" hidden="1" outlineLevel="1" x14ac:dyDescent="0.25">
      <c r="A230" s="22" t="s">
        <v>333</v>
      </c>
      <c r="B230" s="61"/>
      <c r="E230" s="41"/>
      <c r="F230" s="57" t="s">
        <v>180</v>
      </c>
      <c r="G230" s="57" t="s">
        <v>180</v>
      </c>
      <c r="H230" s="19"/>
      <c r="L230" s="19"/>
      <c r="M230" s="19"/>
    </row>
    <row r="231" spans="1:14" hidden="1" outlineLevel="1" x14ac:dyDescent="0.25">
      <c r="A231" s="22" t="s">
        <v>334</v>
      </c>
      <c r="B231" s="61"/>
      <c r="E231" s="69"/>
      <c r="F231" s="57" t="s">
        <v>180</v>
      </c>
      <c r="G231" s="57" t="s">
        <v>180</v>
      </c>
      <c r="H231" s="19"/>
      <c r="L231" s="19"/>
      <c r="M231" s="19"/>
    </row>
    <row r="232" spans="1:14" ht="15" customHeight="1" collapsed="1" x14ac:dyDescent="0.25">
      <c r="A232" s="43"/>
      <c r="B232" s="44" t="s">
        <v>335</v>
      </c>
      <c r="C232" s="43"/>
      <c r="D232" s="43"/>
      <c r="E232" s="45"/>
      <c r="F232" s="46"/>
      <c r="G232" s="46"/>
      <c r="H232" s="19"/>
      <c r="L232" s="19"/>
      <c r="M232" s="19"/>
    </row>
    <row r="233" spans="1:14" x14ac:dyDescent="0.25">
      <c r="A233" s="22" t="s">
        <v>336</v>
      </c>
      <c r="B233" s="242" t="s">
        <v>337</v>
      </c>
      <c r="C233" s="38" t="s">
        <v>1528</v>
      </c>
      <c r="H233" s="19"/>
      <c r="L233" s="19"/>
      <c r="M233" s="19"/>
    </row>
    <row r="234" spans="1:14" ht="15" customHeight="1" x14ac:dyDescent="0.25">
      <c r="A234" s="43"/>
      <c r="B234" s="44" t="s">
        <v>338</v>
      </c>
      <c r="C234" s="43"/>
      <c r="D234" s="43"/>
      <c r="E234" s="45"/>
      <c r="F234" s="46"/>
      <c r="G234" s="46"/>
      <c r="H234" s="19"/>
      <c r="L234" s="19"/>
      <c r="M234" s="19"/>
    </row>
    <row r="235" spans="1:14" x14ac:dyDescent="0.25">
      <c r="A235" s="22" t="s">
        <v>339</v>
      </c>
      <c r="B235" s="243" t="s">
        <v>340</v>
      </c>
      <c r="C235" s="64">
        <v>0</v>
      </c>
      <c r="E235" s="41"/>
      <c r="H235" s="19"/>
      <c r="L235" s="19"/>
      <c r="M235" s="19"/>
    </row>
    <row r="236" spans="1:14" x14ac:dyDescent="0.25">
      <c r="A236" s="22" t="s">
        <v>341</v>
      </c>
      <c r="B236" s="246" t="s">
        <v>342</v>
      </c>
      <c r="C236" s="64" t="s">
        <v>343</v>
      </c>
      <c r="E236" s="41"/>
      <c r="H236" s="19"/>
      <c r="L236" s="19"/>
      <c r="M236" s="19"/>
    </row>
    <row r="237" spans="1:14" x14ac:dyDescent="0.25">
      <c r="A237" s="22" t="s">
        <v>344</v>
      </c>
      <c r="B237" s="246" t="s">
        <v>345</v>
      </c>
      <c r="C237" s="64" t="s">
        <v>343</v>
      </c>
      <c r="E237" s="41"/>
      <c r="H237" s="19"/>
      <c r="L237" s="19"/>
      <c r="M237" s="19"/>
    </row>
    <row r="238" spans="1:14" hidden="1" outlineLevel="1" x14ac:dyDescent="0.25">
      <c r="A238" s="22" t="s">
        <v>346</v>
      </c>
      <c r="B238" s="247" t="s">
        <v>347</v>
      </c>
      <c r="C238" s="242"/>
      <c r="D238" s="41"/>
      <c r="E238" s="41"/>
      <c r="H238" s="19"/>
      <c r="L238" s="19"/>
      <c r="M238" s="19"/>
    </row>
    <row r="239" spans="1:14" hidden="1" outlineLevel="1" x14ac:dyDescent="0.25">
      <c r="A239" s="22" t="s">
        <v>348</v>
      </c>
      <c r="B239" s="247" t="s">
        <v>349</v>
      </c>
      <c r="C239" s="242"/>
      <c r="D239" s="41"/>
      <c r="E239" s="41"/>
      <c r="H239" s="19"/>
      <c r="L239" s="19"/>
      <c r="M239" s="19"/>
    </row>
    <row r="240" spans="1:14" hidden="1" outlineLevel="1" x14ac:dyDescent="0.25">
      <c r="A240" s="22" t="s">
        <v>350</v>
      </c>
      <c r="B240" s="247" t="s">
        <v>351</v>
      </c>
      <c r="C240" s="242"/>
      <c r="D240" s="41"/>
      <c r="E240" s="41"/>
      <c r="H240" s="19"/>
      <c r="L240" s="19"/>
      <c r="M240" s="19"/>
    </row>
    <row r="241" spans="1:14" hidden="1" outlineLevel="1" x14ac:dyDescent="0.25">
      <c r="A241" s="22" t="s">
        <v>352</v>
      </c>
      <c r="C241" s="41"/>
      <c r="D241" s="41"/>
      <c r="E241" s="41"/>
      <c r="H241" s="19"/>
      <c r="L241" s="19"/>
      <c r="M241" s="19"/>
    </row>
    <row r="242" spans="1:14" hidden="1" outlineLevel="1" x14ac:dyDescent="0.25">
      <c r="A242" s="22" t="s">
        <v>353</v>
      </c>
      <c r="C242" s="41"/>
      <c r="D242" s="41"/>
      <c r="E242" s="41"/>
      <c r="H242" s="19"/>
      <c r="L242" s="19"/>
      <c r="M242" s="19"/>
    </row>
    <row r="243" spans="1:14" hidden="1" outlineLevel="1" x14ac:dyDescent="0.25">
      <c r="A243" s="22" t="s">
        <v>354</v>
      </c>
      <c r="D243" s="74"/>
      <c r="E243" s="74"/>
      <c r="F243" s="74"/>
      <c r="G243" s="74"/>
      <c r="H243" s="19"/>
      <c r="K243" s="75"/>
      <c r="L243" s="75"/>
      <c r="M243" s="75"/>
      <c r="N243" s="75"/>
    </row>
    <row r="244" spans="1:14" hidden="1" outlineLevel="1" x14ac:dyDescent="0.25">
      <c r="A244" s="22" t="s">
        <v>355</v>
      </c>
      <c r="D244" s="74"/>
      <c r="E244" s="74"/>
      <c r="F244" s="74"/>
      <c r="G244" s="74"/>
      <c r="H244" s="19"/>
      <c r="K244" s="75"/>
      <c r="L244" s="75"/>
      <c r="M244" s="75"/>
      <c r="N244" s="75"/>
    </row>
    <row r="245" spans="1:14" hidden="1" outlineLevel="1" x14ac:dyDescent="0.25">
      <c r="A245" s="22" t="s">
        <v>356</v>
      </c>
      <c r="D245" s="74"/>
      <c r="E245" s="74"/>
      <c r="F245" s="74"/>
      <c r="G245" s="74"/>
      <c r="H245" s="19"/>
      <c r="K245" s="75"/>
      <c r="L245" s="75"/>
      <c r="M245" s="75"/>
      <c r="N245" s="75"/>
    </row>
    <row r="246" spans="1:14" hidden="1" outlineLevel="1" x14ac:dyDescent="0.25">
      <c r="A246" s="22" t="s">
        <v>357</v>
      </c>
      <c r="D246" s="74"/>
      <c r="E246" s="74"/>
      <c r="F246" s="74"/>
      <c r="G246" s="74"/>
      <c r="H246" s="19"/>
      <c r="K246" s="75"/>
      <c r="L246" s="75"/>
      <c r="M246" s="75"/>
      <c r="N246" s="75"/>
    </row>
    <row r="247" spans="1:14" hidden="1" outlineLevel="1" x14ac:dyDescent="0.25">
      <c r="A247" s="22" t="s">
        <v>358</v>
      </c>
      <c r="D247" s="74"/>
      <c r="E247" s="74"/>
      <c r="F247" s="74"/>
      <c r="G247" s="74"/>
      <c r="H247" s="19"/>
      <c r="K247" s="75"/>
      <c r="L247" s="75"/>
      <c r="M247" s="75"/>
      <c r="N247" s="75"/>
    </row>
    <row r="248" spans="1:14" hidden="1" outlineLevel="1" x14ac:dyDescent="0.25">
      <c r="A248" s="22" t="s">
        <v>359</v>
      </c>
      <c r="D248" s="74"/>
      <c r="E248" s="74"/>
      <c r="F248" s="74"/>
      <c r="G248" s="74"/>
      <c r="H248" s="19"/>
      <c r="K248" s="75"/>
      <c r="L248" s="75"/>
      <c r="M248" s="75"/>
      <c r="N248" s="75"/>
    </row>
    <row r="249" spans="1:14" hidden="1" outlineLevel="1" x14ac:dyDescent="0.25">
      <c r="A249" s="22" t="s">
        <v>360</v>
      </c>
      <c r="D249" s="74"/>
      <c r="E249" s="74"/>
      <c r="F249" s="74"/>
      <c r="G249" s="74"/>
      <c r="H249" s="19"/>
      <c r="K249" s="75"/>
      <c r="L249" s="75"/>
      <c r="M249" s="75"/>
      <c r="N249" s="75"/>
    </row>
    <row r="250" spans="1:14" hidden="1" outlineLevel="1" x14ac:dyDescent="0.25">
      <c r="A250" s="22" t="s">
        <v>361</v>
      </c>
      <c r="D250" s="74"/>
      <c r="E250" s="74"/>
      <c r="F250" s="74"/>
      <c r="G250" s="74"/>
      <c r="H250" s="19"/>
      <c r="K250" s="75"/>
      <c r="L250" s="75"/>
      <c r="M250" s="75"/>
      <c r="N250" s="75"/>
    </row>
    <row r="251" spans="1:14" hidden="1" outlineLevel="1" x14ac:dyDescent="0.25">
      <c r="A251" s="22" t="s">
        <v>362</v>
      </c>
      <c r="D251" s="74"/>
      <c r="E251" s="74"/>
      <c r="F251" s="74"/>
      <c r="G251" s="74"/>
      <c r="H251" s="19"/>
      <c r="K251" s="75"/>
      <c r="L251" s="75"/>
      <c r="M251" s="75"/>
      <c r="N251" s="75"/>
    </row>
    <row r="252" spans="1:14" hidden="1" outlineLevel="1" x14ac:dyDescent="0.25">
      <c r="A252" s="22" t="s">
        <v>363</v>
      </c>
      <c r="D252" s="74"/>
      <c r="E252" s="74"/>
      <c r="F252" s="74"/>
      <c r="G252" s="74"/>
      <c r="H252" s="19"/>
      <c r="K252" s="75"/>
      <c r="L252" s="75"/>
      <c r="M252" s="75"/>
      <c r="N252" s="75"/>
    </row>
    <row r="253" spans="1:14" hidden="1" outlineLevel="1" x14ac:dyDescent="0.25">
      <c r="A253" s="22" t="s">
        <v>364</v>
      </c>
      <c r="D253" s="74"/>
      <c r="E253" s="74"/>
      <c r="F253" s="74"/>
      <c r="G253" s="74"/>
      <c r="H253" s="19"/>
      <c r="K253" s="75"/>
      <c r="L253" s="75"/>
      <c r="M253" s="75"/>
      <c r="N253" s="75"/>
    </row>
    <row r="254" spans="1:14" hidden="1" outlineLevel="1" x14ac:dyDescent="0.25">
      <c r="A254" s="22" t="s">
        <v>365</v>
      </c>
      <c r="D254" s="74"/>
      <c r="E254" s="74"/>
      <c r="F254" s="74"/>
      <c r="G254" s="74"/>
      <c r="H254" s="19"/>
      <c r="K254" s="75"/>
      <c r="L254" s="75"/>
      <c r="M254" s="75"/>
      <c r="N254" s="75"/>
    </row>
    <row r="255" spans="1:14" hidden="1" outlineLevel="1" x14ac:dyDescent="0.25">
      <c r="A255" s="22" t="s">
        <v>366</v>
      </c>
      <c r="D255" s="74"/>
      <c r="E255" s="74"/>
      <c r="F255" s="74"/>
      <c r="G255" s="74"/>
      <c r="H255" s="19"/>
      <c r="K255" s="75"/>
      <c r="L255" s="75"/>
      <c r="M255" s="75"/>
      <c r="N255" s="75"/>
    </row>
    <row r="256" spans="1:14" hidden="1" outlineLevel="1" x14ac:dyDescent="0.25">
      <c r="A256" s="22" t="s">
        <v>367</v>
      </c>
      <c r="D256" s="74"/>
      <c r="E256" s="74"/>
      <c r="F256" s="74"/>
      <c r="G256" s="74"/>
      <c r="H256" s="19"/>
      <c r="K256" s="75"/>
      <c r="L256" s="75"/>
      <c r="M256" s="75"/>
      <c r="N256" s="75"/>
    </row>
    <row r="257" spans="1:14" hidden="1" outlineLevel="1" x14ac:dyDescent="0.25">
      <c r="A257" s="22" t="s">
        <v>368</v>
      </c>
      <c r="D257" s="74"/>
      <c r="E257" s="74"/>
      <c r="F257" s="74"/>
      <c r="G257" s="74"/>
      <c r="H257" s="19"/>
      <c r="K257" s="75"/>
      <c r="L257" s="75"/>
      <c r="M257" s="75"/>
      <c r="N257" s="75"/>
    </row>
    <row r="258" spans="1:14" hidden="1" outlineLevel="1" x14ac:dyDescent="0.25">
      <c r="A258" s="22" t="s">
        <v>369</v>
      </c>
      <c r="D258" s="74"/>
      <c r="E258" s="74"/>
      <c r="F258" s="74"/>
      <c r="G258" s="74"/>
      <c r="H258" s="19"/>
      <c r="K258" s="75"/>
      <c r="L258" s="75"/>
      <c r="M258" s="75"/>
      <c r="N258" s="75"/>
    </row>
    <row r="259" spans="1:14" hidden="1" outlineLevel="1" x14ac:dyDescent="0.25">
      <c r="A259" s="22" t="s">
        <v>370</v>
      </c>
      <c r="D259" s="74"/>
      <c r="E259" s="74"/>
      <c r="F259" s="74"/>
      <c r="G259" s="74"/>
      <c r="H259" s="19"/>
      <c r="K259" s="75"/>
      <c r="L259" s="75"/>
      <c r="M259" s="75"/>
      <c r="N259" s="75"/>
    </row>
    <row r="260" spans="1:14" hidden="1" outlineLevel="1" x14ac:dyDescent="0.25">
      <c r="A260" s="22" t="s">
        <v>371</v>
      </c>
      <c r="D260" s="74"/>
      <c r="E260" s="74"/>
      <c r="F260" s="74"/>
      <c r="G260" s="74"/>
      <c r="H260" s="19"/>
      <c r="K260" s="75"/>
      <c r="L260" s="75"/>
      <c r="M260" s="75"/>
      <c r="N260" s="75"/>
    </row>
    <row r="261" spans="1:14" hidden="1" outlineLevel="1" x14ac:dyDescent="0.25">
      <c r="A261" s="22" t="s">
        <v>372</v>
      </c>
      <c r="D261" s="74"/>
      <c r="E261" s="74"/>
      <c r="F261" s="74"/>
      <c r="G261" s="74"/>
      <c r="H261" s="19"/>
      <c r="K261" s="75"/>
      <c r="L261" s="75"/>
      <c r="M261" s="75"/>
      <c r="N261" s="75"/>
    </row>
    <row r="262" spans="1:14" hidden="1" outlineLevel="1" x14ac:dyDescent="0.25">
      <c r="A262" s="22" t="s">
        <v>373</v>
      </c>
      <c r="D262" s="74"/>
      <c r="E262" s="74"/>
      <c r="F262" s="74"/>
      <c r="G262" s="74"/>
      <c r="H262" s="19"/>
      <c r="K262" s="75"/>
      <c r="L262" s="75"/>
      <c r="M262" s="75"/>
      <c r="N262" s="75"/>
    </row>
    <row r="263" spans="1:14" hidden="1" outlineLevel="1" x14ac:dyDescent="0.25">
      <c r="A263" s="22" t="s">
        <v>374</v>
      </c>
      <c r="D263" s="74"/>
      <c r="E263" s="74"/>
      <c r="F263" s="74"/>
      <c r="G263" s="74"/>
      <c r="H263" s="19"/>
      <c r="K263" s="75"/>
      <c r="L263" s="75"/>
      <c r="M263" s="75"/>
      <c r="N263" s="75"/>
    </row>
    <row r="264" spans="1:14" hidden="1" outlineLevel="1" x14ac:dyDescent="0.25">
      <c r="A264" s="22" t="s">
        <v>375</v>
      </c>
      <c r="D264" s="74"/>
      <c r="E264" s="74"/>
      <c r="F264" s="74"/>
      <c r="G264" s="74"/>
      <c r="H264" s="19"/>
      <c r="K264" s="75"/>
      <c r="L264" s="75"/>
      <c r="M264" s="75"/>
      <c r="N264" s="75"/>
    </row>
    <row r="265" spans="1:14" hidden="1" outlineLevel="1" x14ac:dyDescent="0.25">
      <c r="A265" s="22" t="s">
        <v>376</v>
      </c>
      <c r="D265" s="74"/>
      <c r="E265" s="74"/>
      <c r="F265" s="74"/>
      <c r="G265" s="74"/>
      <c r="H265" s="19"/>
      <c r="K265" s="75"/>
      <c r="L265" s="75"/>
      <c r="M265" s="75"/>
      <c r="N265" s="75"/>
    </row>
    <row r="266" spans="1:14" hidden="1" outlineLevel="1" x14ac:dyDescent="0.25">
      <c r="A266" s="22" t="s">
        <v>377</v>
      </c>
      <c r="D266" s="74"/>
      <c r="E266" s="74"/>
      <c r="F266" s="74"/>
      <c r="G266" s="74"/>
      <c r="H266" s="19"/>
      <c r="K266" s="75"/>
      <c r="L266" s="75"/>
      <c r="M266" s="75"/>
      <c r="N266" s="75"/>
    </row>
    <row r="267" spans="1:14" hidden="1" outlineLevel="1" x14ac:dyDescent="0.25">
      <c r="A267" s="22" t="s">
        <v>378</v>
      </c>
      <c r="D267" s="74"/>
      <c r="E267" s="74"/>
      <c r="F267" s="74"/>
      <c r="G267" s="74"/>
      <c r="H267" s="19"/>
      <c r="K267" s="75"/>
      <c r="L267" s="75"/>
      <c r="M267" s="75"/>
      <c r="N267" s="75"/>
    </row>
    <row r="268" spans="1:14" hidden="1" outlineLevel="1" x14ac:dyDescent="0.25">
      <c r="A268" s="22" t="s">
        <v>379</v>
      </c>
      <c r="D268" s="74"/>
      <c r="E268" s="74"/>
      <c r="F268" s="74"/>
      <c r="G268" s="74"/>
      <c r="H268" s="19"/>
      <c r="K268" s="75"/>
      <c r="L268" s="75"/>
      <c r="M268" s="75"/>
      <c r="N268" s="75"/>
    </row>
    <row r="269" spans="1:14" hidden="1" outlineLevel="1" x14ac:dyDescent="0.25">
      <c r="A269" s="22" t="s">
        <v>380</v>
      </c>
      <c r="D269" s="74"/>
      <c r="E269" s="74"/>
      <c r="F269" s="74"/>
      <c r="G269" s="74"/>
      <c r="H269" s="19"/>
      <c r="K269" s="75"/>
      <c r="L269" s="75"/>
      <c r="M269" s="75"/>
      <c r="N269" s="75"/>
    </row>
    <row r="270" spans="1:14" hidden="1" outlineLevel="1" x14ac:dyDescent="0.25">
      <c r="A270" s="22" t="s">
        <v>381</v>
      </c>
      <c r="D270" s="74"/>
      <c r="E270" s="74"/>
      <c r="F270" s="74"/>
      <c r="G270" s="74"/>
      <c r="H270" s="19"/>
      <c r="K270" s="75"/>
      <c r="L270" s="75"/>
      <c r="M270" s="75"/>
      <c r="N270" s="75"/>
    </row>
    <row r="271" spans="1:14" hidden="1" outlineLevel="1" x14ac:dyDescent="0.25">
      <c r="A271" s="22" t="s">
        <v>382</v>
      </c>
      <c r="D271" s="74"/>
      <c r="E271" s="74"/>
      <c r="F271" s="74"/>
      <c r="G271" s="74"/>
      <c r="H271" s="19"/>
      <c r="K271" s="75"/>
      <c r="L271" s="75"/>
      <c r="M271" s="75"/>
      <c r="N271" s="75"/>
    </row>
    <row r="272" spans="1:14" hidden="1" outlineLevel="1" x14ac:dyDescent="0.25">
      <c r="A272" s="22" t="s">
        <v>383</v>
      </c>
      <c r="D272" s="74"/>
      <c r="E272" s="74"/>
      <c r="F272" s="74"/>
      <c r="G272" s="74"/>
      <c r="H272" s="19"/>
      <c r="K272" s="75"/>
      <c r="L272" s="75"/>
      <c r="M272" s="75"/>
      <c r="N272" s="75"/>
    </row>
    <row r="273" spans="1:14" hidden="1" outlineLevel="1" x14ac:dyDescent="0.25">
      <c r="A273" s="22" t="s">
        <v>384</v>
      </c>
      <c r="D273" s="74"/>
      <c r="E273" s="74"/>
      <c r="F273" s="74"/>
      <c r="G273" s="74"/>
      <c r="H273" s="19"/>
      <c r="K273" s="75"/>
      <c r="L273" s="75"/>
      <c r="M273" s="75"/>
      <c r="N273" s="75"/>
    </row>
    <row r="274" spans="1:14" hidden="1" outlineLevel="1" x14ac:dyDescent="0.25">
      <c r="A274" s="22" t="s">
        <v>385</v>
      </c>
      <c r="D274" s="74"/>
      <c r="E274" s="74"/>
      <c r="F274" s="74"/>
      <c r="G274" s="74"/>
      <c r="H274" s="19"/>
      <c r="K274" s="75"/>
      <c r="L274" s="75"/>
      <c r="M274" s="75"/>
      <c r="N274" s="75"/>
    </row>
    <row r="275" spans="1:14" hidden="1" outlineLevel="1" x14ac:dyDescent="0.25">
      <c r="A275" s="22" t="s">
        <v>386</v>
      </c>
      <c r="D275" s="74"/>
      <c r="E275" s="74"/>
      <c r="F275" s="74"/>
      <c r="G275" s="74"/>
      <c r="H275" s="19"/>
      <c r="K275" s="75"/>
      <c r="L275" s="75"/>
      <c r="M275" s="75"/>
      <c r="N275" s="75"/>
    </row>
    <row r="276" spans="1:14" hidden="1" outlineLevel="1" x14ac:dyDescent="0.25">
      <c r="A276" s="22" t="s">
        <v>387</v>
      </c>
      <c r="D276" s="74"/>
      <c r="E276" s="74"/>
      <c r="F276" s="74"/>
      <c r="G276" s="74"/>
      <c r="H276" s="19"/>
      <c r="K276" s="75"/>
      <c r="L276" s="75"/>
      <c r="M276" s="75"/>
      <c r="N276" s="75"/>
    </row>
    <row r="277" spans="1:14" hidden="1" outlineLevel="1" x14ac:dyDescent="0.25">
      <c r="A277" s="22" t="s">
        <v>388</v>
      </c>
      <c r="D277" s="74"/>
      <c r="E277" s="74"/>
      <c r="F277" s="74"/>
      <c r="G277" s="74"/>
      <c r="H277" s="19"/>
      <c r="K277" s="75"/>
      <c r="L277" s="75"/>
      <c r="M277" s="75"/>
      <c r="N277" s="75"/>
    </row>
    <row r="278" spans="1:14" hidden="1" outlineLevel="1" x14ac:dyDescent="0.25">
      <c r="A278" s="22" t="s">
        <v>389</v>
      </c>
      <c r="D278" s="74"/>
      <c r="E278" s="74"/>
      <c r="F278" s="74"/>
      <c r="G278" s="74"/>
      <c r="H278" s="19"/>
      <c r="K278" s="75"/>
      <c r="L278" s="75"/>
      <c r="M278" s="75"/>
      <c r="N278" s="75"/>
    </row>
    <row r="279" spans="1:14" hidden="1" outlineLevel="1" x14ac:dyDescent="0.25">
      <c r="A279" s="22" t="s">
        <v>390</v>
      </c>
      <c r="D279" s="74"/>
      <c r="E279" s="74"/>
      <c r="F279" s="74"/>
      <c r="G279" s="74"/>
      <c r="H279" s="19"/>
      <c r="K279" s="75"/>
      <c r="L279" s="75"/>
      <c r="M279" s="75"/>
      <c r="N279" s="75"/>
    </row>
    <row r="280" spans="1:14" hidden="1" outlineLevel="1" x14ac:dyDescent="0.25">
      <c r="A280" s="22" t="s">
        <v>391</v>
      </c>
      <c r="D280" s="74"/>
      <c r="E280" s="74"/>
      <c r="F280" s="74"/>
      <c r="G280" s="74"/>
      <c r="H280" s="19"/>
      <c r="K280" s="75"/>
      <c r="L280" s="75"/>
      <c r="M280" s="75"/>
      <c r="N280" s="75"/>
    </row>
    <row r="281" spans="1:14" hidden="1" outlineLevel="1" x14ac:dyDescent="0.25">
      <c r="A281" s="22" t="s">
        <v>392</v>
      </c>
      <c r="D281" s="74"/>
      <c r="E281" s="74"/>
      <c r="F281" s="74"/>
      <c r="G281" s="74"/>
      <c r="H281" s="19"/>
      <c r="K281" s="75"/>
      <c r="L281" s="75"/>
      <c r="M281" s="75"/>
      <c r="N281" s="75"/>
    </row>
    <row r="282" spans="1:14" hidden="1" outlineLevel="1" x14ac:dyDescent="0.25">
      <c r="A282" s="22" t="s">
        <v>393</v>
      </c>
      <c r="D282" s="74"/>
      <c r="E282" s="74"/>
      <c r="F282" s="74"/>
      <c r="G282" s="74"/>
      <c r="H282" s="19"/>
      <c r="K282" s="75"/>
      <c r="L282" s="75"/>
      <c r="M282" s="75"/>
      <c r="N282" s="75"/>
    </row>
    <row r="283" spans="1:14" hidden="1" outlineLevel="1" x14ac:dyDescent="0.25">
      <c r="A283" s="22" t="s">
        <v>394</v>
      </c>
      <c r="D283" s="74"/>
      <c r="E283" s="74"/>
      <c r="F283" s="74"/>
      <c r="G283" s="74"/>
      <c r="H283" s="19"/>
      <c r="K283" s="75"/>
      <c r="L283" s="75"/>
      <c r="M283" s="75"/>
      <c r="N283" s="75"/>
    </row>
    <row r="284" spans="1:14" hidden="1" outlineLevel="1" x14ac:dyDescent="0.25">
      <c r="A284" s="22" t="s">
        <v>395</v>
      </c>
      <c r="D284" s="74"/>
      <c r="E284" s="74"/>
      <c r="F284" s="74"/>
      <c r="G284" s="74"/>
      <c r="H284" s="19"/>
      <c r="K284" s="75"/>
      <c r="L284" s="75"/>
      <c r="M284" s="75"/>
      <c r="N284" s="75"/>
    </row>
    <row r="285" spans="1:14" hidden="1" outlineLevel="1" x14ac:dyDescent="0.25">
      <c r="A285" s="22" t="s">
        <v>396</v>
      </c>
      <c r="D285" s="74"/>
      <c r="E285" s="74"/>
      <c r="F285" s="74"/>
      <c r="G285" s="74"/>
      <c r="H285" s="19"/>
      <c r="K285" s="75"/>
      <c r="L285" s="75"/>
      <c r="M285" s="75"/>
      <c r="N285" s="75"/>
    </row>
    <row r="286" spans="1:14" hidden="1" outlineLevel="1" x14ac:dyDescent="0.25">
      <c r="A286" s="22" t="s">
        <v>397</v>
      </c>
      <c r="D286" s="74"/>
      <c r="E286" s="74"/>
      <c r="F286" s="74"/>
      <c r="G286" s="74"/>
      <c r="H286" s="19"/>
      <c r="K286" s="75"/>
      <c r="L286" s="75"/>
      <c r="M286" s="75"/>
      <c r="N286" s="75"/>
    </row>
    <row r="287" spans="1:14" hidden="1" outlineLevel="1" x14ac:dyDescent="0.25">
      <c r="A287" s="22" t="s">
        <v>398</v>
      </c>
      <c r="D287" s="74"/>
      <c r="E287" s="74"/>
      <c r="F287" s="74"/>
      <c r="G287" s="74"/>
      <c r="H287" s="19"/>
      <c r="K287" s="75"/>
      <c r="L287" s="75"/>
      <c r="M287" s="75"/>
      <c r="N287" s="75"/>
    </row>
    <row r="288" spans="1:14" hidden="1" outlineLevel="1" x14ac:dyDescent="0.25">
      <c r="A288" s="22" t="s">
        <v>399</v>
      </c>
      <c r="D288" s="74"/>
      <c r="E288" s="74"/>
      <c r="F288" s="74"/>
      <c r="G288" s="74"/>
      <c r="H288" s="19"/>
      <c r="K288" s="75"/>
      <c r="L288" s="75"/>
      <c r="M288" s="75"/>
      <c r="N288" s="75"/>
    </row>
    <row r="289" spans="1:14" ht="37.5" collapsed="1" x14ac:dyDescent="0.25">
      <c r="A289" s="33"/>
      <c r="B289" s="33" t="s">
        <v>400</v>
      </c>
      <c r="C289" s="33" t="s">
        <v>401</v>
      </c>
      <c r="D289" s="33" t="s">
        <v>401</v>
      </c>
      <c r="E289" s="33"/>
      <c r="F289" s="34"/>
      <c r="G289" s="35"/>
      <c r="H289" s="19"/>
      <c r="I289" s="26"/>
      <c r="J289" s="26"/>
      <c r="K289" s="26"/>
      <c r="L289" s="26"/>
      <c r="M289" s="28"/>
    </row>
    <row r="290" spans="1:14" ht="18.75" x14ac:dyDescent="0.25">
      <c r="A290" s="76" t="s">
        <v>402</v>
      </c>
      <c r="B290" s="77"/>
      <c r="C290" s="77"/>
      <c r="D290" s="77"/>
      <c r="E290" s="77"/>
      <c r="F290" s="78"/>
      <c r="G290" s="77"/>
      <c r="H290" s="19"/>
      <c r="I290" s="26"/>
      <c r="J290" s="26"/>
      <c r="K290" s="26"/>
      <c r="L290" s="26"/>
      <c r="M290" s="28"/>
    </row>
    <row r="291" spans="1:14" ht="18.75" x14ac:dyDescent="0.25">
      <c r="A291" s="76" t="s">
        <v>403</v>
      </c>
      <c r="B291" s="77"/>
      <c r="C291" s="77"/>
      <c r="D291" s="77"/>
      <c r="E291" s="77"/>
      <c r="F291" s="78"/>
      <c r="G291" s="77"/>
      <c r="H291" s="19"/>
      <c r="I291" s="26"/>
      <c r="J291" s="26"/>
      <c r="K291" s="26"/>
      <c r="L291" s="26"/>
      <c r="M291" s="28"/>
    </row>
    <row r="292" spans="1:14" x14ac:dyDescent="0.25">
      <c r="A292" s="22" t="s">
        <v>404</v>
      </c>
      <c r="B292" s="39" t="s">
        <v>405</v>
      </c>
      <c r="C292" s="79">
        <v>38</v>
      </c>
      <c r="D292" s="51"/>
      <c r="E292" s="51"/>
      <c r="F292" s="51"/>
      <c r="G292" s="51"/>
      <c r="H292" s="19"/>
      <c r="I292" s="39"/>
      <c r="J292" s="79"/>
      <c r="L292" s="51"/>
      <c r="M292" s="51"/>
      <c r="N292" s="51"/>
    </row>
    <row r="293" spans="1:14" x14ac:dyDescent="0.25">
      <c r="A293" s="22" t="s">
        <v>406</v>
      </c>
      <c r="B293" s="39" t="s">
        <v>407</v>
      </c>
      <c r="C293" s="79">
        <v>39</v>
      </c>
      <c r="E293" s="51"/>
      <c r="F293" s="51"/>
      <c r="H293" s="19"/>
      <c r="I293" s="39"/>
      <c r="J293" s="79"/>
      <c r="L293" s="51"/>
      <c r="M293" s="51"/>
    </row>
    <row r="294" spans="1:14" x14ac:dyDescent="0.25">
      <c r="A294" s="22" t="s">
        <v>408</v>
      </c>
      <c r="B294" s="39" t="s">
        <v>409</v>
      </c>
      <c r="C294" s="79" t="s">
        <v>410</v>
      </c>
      <c r="D294" s="79" t="s">
        <v>411</v>
      </c>
      <c r="E294" s="80"/>
      <c r="F294" s="51"/>
      <c r="G294" s="80"/>
      <c r="H294" s="19"/>
      <c r="I294" s="39"/>
      <c r="J294" s="79"/>
      <c r="K294" s="79"/>
      <c r="L294" s="80"/>
      <c r="M294" s="51"/>
      <c r="N294" s="80"/>
    </row>
    <row r="295" spans="1:14" x14ac:dyDescent="0.25">
      <c r="A295" s="22" t="s">
        <v>412</v>
      </c>
      <c r="B295" s="39" t="s">
        <v>413</v>
      </c>
      <c r="C295" s="79">
        <v>52</v>
      </c>
      <c r="H295" s="19"/>
      <c r="I295" s="39"/>
      <c r="J295" s="79"/>
    </row>
    <row r="296" spans="1:14" x14ac:dyDescent="0.25">
      <c r="A296" s="22" t="s">
        <v>414</v>
      </c>
      <c r="B296" s="39" t="s">
        <v>415</v>
      </c>
      <c r="C296" s="81" t="s">
        <v>416</v>
      </c>
      <c r="D296" s="79" t="s">
        <v>417</v>
      </c>
      <c r="E296" s="80"/>
      <c r="F296" s="79" t="s">
        <v>418</v>
      </c>
      <c r="G296" s="80"/>
      <c r="H296" s="19"/>
      <c r="I296" s="39"/>
      <c r="J296" s="75"/>
      <c r="K296" s="79"/>
      <c r="L296" s="80"/>
      <c r="N296" s="80"/>
    </row>
    <row r="297" spans="1:14" x14ac:dyDescent="0.25">
      <c r="A297" s="22" t="s">
        <v>419</v>
      </c>
      <c r="B297" s="39" t="s">
        <v>420</v>
      </c>
      <c r="C297" s="79" t="s">
        <v>421</v>
      </c>
      <c r="D297" s="79" t="s">
        <v>422</v>
      </c>
      <c r="H297" s="19"/>
      <c r="I297" s="39"/>
      <c r="M297" s="80"/>
    </row>
    <row r="298" spans="1:14" x14ac:dyDescent="0.25">
      <c r="A298" s="22" t="s">
        <v>423</v>
      </c>
      <c r="B298" s="39" t="s">
        <v>424</v>
      </c>
      <c r="C298" s="79">
        <v>111</v>
      </c>
      <c r="F298" s="80"/>
      <c r="H298" s="19"/>
      <c r="I298" s="39"/>
      <c r="J298" s="79"/>
      <c r="M298" s="80"/>
    </row>
    <row r="299" spans="1:14" x14ac:dyDescent="0.25">
      <c r="A299" s="22" t="s">
        <v>425</v>
      </c>
      <c r="B299" s="39" t="s">
        <v>426</v>
      </c>
      <c r="C299" s="79">
        <v>163</v>
      </c>
      <c r="E299" s="80"/>
      <c r="F299" s="80"/>
      <c r="H299" s="19"/>
      <c r="I299" s="39"/>
      <c r="J299" s="79"/>
      <c r="L299" s="80"/>
      <c r="M299" s="80"/>
    </row>
    <row r="300" spans="1:14" x14ac:dyDescent="0.25">
      <c r="A300" s="22" t="s">
        <v>427</v>
      </c>
      <c r="B300" s="39" t="s">
        <v>428</v>
      </c>
      <c r="C300" s="79">
        <v>137</v>
      </c>
      <c r="E300" s="80"/>
      <c r="F300" s="80"/>
      <c r="H300" s="19"/>
      <c r="I300" s="39"/>
      <c r="J300" s="79"/>
      <c r="L300" s="80"/>
      <c r="M300" s="80"/>
    </row>
    <row r="301" spans="1:14" ht="30" x14ac:dyDescent="0.25">
      <c r="A301" s="22" t="s">
        <v>429</v>
      </c>
      <c r="B301" s="22" t="s">
        <v>430</v>
      </c>
      <c r="C301" s="79" t="s">
        <v>431</v>
      </c>
      <c r="E301" s="80"/>
      <c r="H301" s="19"/>
      <c r="J301" s="79"/>
      <c r="L301" s="80"/>
    </row>
    <row r="302" spans="1:14" x14ac:dyDescent="0.25">
      <c r="A302" s="22" t="s">
        <v>432</v>
      </c>
      <c r="B302" s="39" t="s">
        <v>433</v>
      </c>
      <c r="C302" s="79">
        <v>65</v>
      </c>
      <c r="E302" s="80"/>
      <c r="H302" s="19"/>
      <c r="I302" s="39"/>
      <c r="J302" s="79"/>
      <c r="L302" s="80"/>
    </row>
    <row r="303" spans="1:14" x14ac:dyDescent="0.25">
      <c r="A303" s="22" t="s">
        <v>434</v>
      </c>
      <c r="B303" s="39" t="s">
        <v>435</v>
      </c>
      <c r="C303" s="79">
        <v>88</v>
      </c>
      <c r="E303" s="80"/>
      <c r="H303" s="19"/>
      <c r="I303" s="39"/>
      <c r="J303" s="79"/>
      <c r="L303" s="80"/>
    </row>
    <row r="304" spans="1:14" x14ac:dyDescent="0.25">
      <c r="A304" s="22" t="s">
        <v>436</v>
      </c>
      <c r="B304" s="39" t="s">
        <v>437</v>
      </c>
      <c r="C304" s="79" t="s">
        <v>438</v>
      </c>
      <c r="D304" s="79" t="s">
        <v>439</v>
      </c>
      <c r="E304" s="80"/>
      <c r="H304" s="19"/>
      <c r="I304" s="39"/>
      <c r="J304" s="79"/>
      <c r="K304" s="79"/>
      <c r="L304" s="80"/>
    </row>
    <row r="305" spans="1:14" outlineLevel="1" x14ac:dyDescent="0.25">
      <c r="A305" s="22" t="s">
        <v>440</v>
      </c>
      <c r="B305" s="39"/>
      <c r="C305" s="79"/>
      <c r="D305" s="79"/>
      <c r="E305" s="80"/>
      <c r="H305" s="19"/>
      <c r="I305" s="39"/>
      <c r="J305" s="79"/>
      <c r="K305" s="79"/>
      <c r="L305" s="80"/>
    </row>
    <row r="306" spans="1:14" outlineLevel="1" x14ac:dyDescent="0.25">
      <c r="A306" s="22" t="s">
        <v>441</v>
      </c>
      <c r="B306" s="39"/>
      <c r="C306" s="79"/>
      <c r="D306" s="79"/>
      <c r="E306" s="80"/>
      <c r="H306" s="19"/>
      <c r="I306" s="39"/>
      <c r="J306" s="79"/>
      <c r="K306" s="79"/>
      <c r="L306" s="80"/>
    </row>
    <row r="307" spans="1:14" outlineLevel="1" x14ac:dyDescent="0.25">
      <c r="A307" s="22" t="s">
        <v>442</v>
      </c>
      <c r="B307" s="39"/>
      <c r="C307" s="79"/>
      <c r="D307" s="79"/>
      <c r="E307" s="80"/>
      <c r="H307" s="19"/>
      <c r="I307" s="39"/>
      <c r="J307" s="79"/>
      <c r="K307" s="79"/>
      <c r="L307" s="80"/>
    </row>
    <row r="308" spans="1:14" outlineLevel="1" x14ac:dyDescent="0.25">
      <c r="A308" s="22" t="s">
        <v>443</v>
      </c>
      <c r="B308" s="39"/>
      <c r="C308" s="79"/>
      <c r="D308" s="79"/>
      <c r="E308" s="80"/>
      <c r="H308" s="19"/>
      <c r="I308" s="39"/>
      <c r="J308" s="79"/>
      <c r="K308" s="79"/>
      <c r="L308" s="80"/>
    </row>
    <row r="309" spans="1:14" outlineLevel="1" x14ac:dyDescent="0.25">
      <c r="A309" s="22" t="s">
        <v>444</v>
      </c>
      <c r="B309" s="39"/>
      <c r="C309" s="79"/>
      <c r="D309" s="79"/>
      <c r="E309" s="80"/>
      <c r="H309" s="19"/>
      <c r="I309" s="39"/>
      <c r="J309" s="79"/>
      <c r="K309" s="79"/>
      <c r="L309" s="80"/>
      <c r="N309" s="20"/>
    </row>
    <row r="310" spans="1:14" outlineLevel="1" x14ac:dyDescent="0.25">
      <c r="A310" s="22" t="s">
        <v>445</v>
      </c>
      <c r="B310" s="39"/>
      <c r="C310" s="79"/>
      <c r="D310" s="79"/>
      <c r="E310" s="80"/>
      <c r="H310" s="19"/>
      <c r="I310" s="39"/>
      <c r="J310" s="79"/>
      <c r="K310" s="79"/>
      <c r="L310" s="80"/>
      <c r="N310" s="20"/>
    </row>
    <row r="311" spans="1:14" outlineLevel="1" x14ac:dyDescent="0.25">
      <c r="A311" s="22" t="s">
        <v>446</v>
      </c>
      <c r="B311" s="39"/>
      <c r="C311" s="79"/>
      <c r="D311" s="79"/>
      <c r="E311" s="80"/>
      <c r="H311" s="19"/>
      <c r="I311" s="39"/>
      <c r="J311" s="79"/>
      <c r="K311" s="79"/>
      <c r="L311" s="80"/>
      <c r="N311" s="20"/>
    </row>
    <row r="312" spans="1:14" outlineLevel="1" x14ac:dyDescent="0.25">
      <c r="A312" s="22" t="s">
        <v>447</v>
      </c>
      <c r="B312" s="39"/>
      <c r="C312" s="79"/>
      <c r="D312" s="79"/>
      <c r="E312" s="80"/>
      <c r="H312" s="19"/>
      <c r="I312" s="39"/>
      <c r="J312" s="79"/>
      <c r="K312" s="79"/>
      <c r="L312" s="80"/>
      <c r="N312" s="20"/>
    </row>
    <row r="313" spans="1:14" outlineLevel="1" x14ac:dyDescent="0.25">
      <c r="A313" s="22" t="s">
        <v>448</v>
      </c>
      <c r="B313" s="39"/>
      <c r="C313" s="79"/>
      <c r="D313" s="79"/>
      <c r="E313" s="80"/>
      <c r="H313" s="19"/>
      <c r="I313" s="39"/>
      <c r="J313" s="79"/>
      <c r="K313" s="79"/>
      <c r="L313" s="80"/>
      <c r="N313" s="20"/>
    </row>
    <row r="314" spans="1:14" outlineLevel="1" x14ac:dyDescent="0.25">
      <c r="A314" s="22" t="s">
        <v>449</v>
      </c>
      <c r="H314" s="19"/>
      <c r="N314" s="20"/>
    </row>
    <row r="315" spans="1:14" ht="37.5" x14ac:dyDescent="0.25">
      <c r="A315" s="34"/>
      <c r="B315" s="33" t="s">
        <v>21</v>
      </c>
      <c r="C315" s="34"/>
      <c r="D315" s="34"/>
      <c r="E315" s="34"/>
      <c r="F315" s="34"/>
      <c r="G315" s="35"/>
      <c r="H315" s="19"/>
      <c r="I315" s="26"/>
      <c r="J315" s="28"/>
      <c r="K315" s="28"/>
      <c r="L315" s="28"/>
      <c r="M315" s="28"/>
      <c r="N315" s="20"/>
    </row>
    <row r="316" spans="1:14" x14ac:dyDescent="0.25">
      <c r="A316" s="22" t="s">
        <v>450</v>
      </c>
      <c r="B316" s="47" t="s">
        <v>451</v>
      </c>
      <c r="C316" s="72">
        <v>50.536707230000005</v>
      </c>
      <c r="H316" s="19"/>
      <c r="I316" s="47"/>
      <c r="J316" s="79"/>
      <c r="N316" s="20"/>
    </row>
    <row r="317" spans="1:14" outlineLevel="1" x14ac:dyDescent="0.25">
      <c r="A317" s="22" t="s">
        <v>452</v>
      </c>
      <c r="B317" s="47"/>
      <c r="C317" s="79"/>
      <c r="H317" s="19"/>
      <c r="I317" s="47"/>
      <c r="J317" s="79"/>
      <c r="N317" s="20"/>
    </row>
    <row r="318" spans="1:14" outlineLevel="1" x14ac:dyDescent="0.25">
      <c r="A318" s="22" t="s">
        <v>453</v>
      </c>
      <c r="B318" s="47"/>
      <c r="C318" s="79"/>
      <c r="H318" s="19"/>
      <c r="I318" s="47"/>
      <c r="J318" s="79"/>
      <c r="N318" s="20"/>
    </row>
    <row r="319" spans="1:14" outlineLevel="1" x14ac:dyDescent="0.25">
      <c r="A319" s="22" t="s">
        <v>454</v>
      </c>
      <c r="B319" s="47"/>
      <c r="C319" s="79"/>
      <c r="H319" s="19"/>
      <c r="I319" s="47"/>
      <c r="J319" s="79"/>
      <c r="N319" s="20"/>
    </row>
    <row r="320" spans="1:14" outlineLevel="1" x14ac:dyDescent="0.25">
      <c r="A320" s="22" t="s">
        <v>455</v>
      </c>
      <c r="B320" s="47"/>
      <c r="C320" s="79"/>
      <c r="H320" s="19"/>
      <c r="I320" s="47"/>
      <c r="J320" s="79"/>
      <c r="N320" s="20"/>
    </row>
    <row r="321" spans="1:14" outlineLevel="1" x14ac:dyDescent="0.25">
      <c r="A321" s="22" t="s">
        <v>456</v>
      </c>
      <c r="B321" s="47"/>
      <c r="C321" s="79"/>
      <c r="H321" s="19"/>
      <c r="I321" s="47"/>
      <c r="J321" s="79"/>
      <c r="N321" s="20"/>
    </row>
    <row r="322" spans="1:14" outlineLevel="1" x14ac:dyDescent="0.25">
      <c r="A322" s="22" t="s">
        <v>457</v>
      </c>
      <c r="B322" s="47"/>
      <c r="C322" s="79"/>
      <c r="H322" s="19"/>
      <c r="I322" s="47"/>
      <c r="J322" s="79"/>
      <c r="N322" s="20"/>
    </row>
    <row r="323" spans="1:14" ht="18.75" x14ac:dyDescent="0.25">
      <c r="A323" s="34"/>
      <c r="B323" s="33" t="s">
        <v>22</v>
      </c>
      <c r="C323" s="34"/>
      <c r="D323" s="34"/>
      <c r="E323" s="34"/>
      <c r="F323" s="34"/>
      <c r="G323" s="35"/>
      <c r="H323" s="19"/>
      <c r="I323" s="26"/>
      <c r="J323" s="28"/>
      <c r="K323" s="28"/>
      <c r="L323" s="28"/>
      <c r="M323" s="28"/>
      <c r="N323" s="20"/>
    </row>
    <row r="324" spans="1:14" ht="15" customHeight="1" outlineLevel="1" x14ac:dyDescent="0.25">
      <c r="A324" s="43"/>
      <c r="B324" s="44" t="s">
        <v>458</v>
      </c>
      <c r="C324" s="43"/>
      <c r="D324" s="43"/>
      <c r="E324" s="45"/>
      <c r="F324" s="46"/>
      <c r="G324" s="46"/>
      <c r="H324" s="19"/>
      <c r="L324" s="19"/>
      <c r="M324" s="19"/>
      <c r="N324" s="20"/>
    </row>
    <row r="325" spans="1:14" outlineLevel="1" x14ac:dyDescent="0.25">
      <c r="A325" s="22" t="s">
        <v>459</v>
      </c>
      <c r="B325" s="39" t="s">
        <v>460</v>
      </c>
      <c r="C325" s="39"/>
      <c r="H325" s="19"/>
      <c r="I325" s="20"/>
      <c r="J325" s="20"/>
      <c r="K325" s="20"/>
      <c r="L325" s="20"/>
      <c r="M325" s="20"/>
      <c r="N325" s="20"/>
    </row>
    <row r="326" spans="1:14" outlineLevel="1" x14ac:dyDescent="0.25">
      <c r="A326" s="22" t="s">
        <v>461</v>
      </c>
      <c r="B326" s="39" t="s">
        <v>462</v>
      </c>
      <c r="C326" s="39"/>
      <c r="H326" s="19"/>
      <c r="I326" s="20"/>
      <c r="J326" s="20"/>
      <c r="K326" s="20"/>
      <c r="L326" s="20"/>
      <c r="M326" s="20"/>
      <c r="N326" s="20"/>
    </row>
    <row r="327" spans="1:14" outlineLevel="1" x14ac:dyDescent="0.25">
      <c r="A327" s="22" t="s">
        <v>463</v>
      </c>
      <c r="B327" s="39" t="s">
        <v>464</v>
      </c>
      <c r="C327" s="39"/>
      <c r="H327" s="19"/>
      <c r="I327" s="20"/>
      <c r="J327" s="20"/>
      <c r="K327" s="20"/>
      <c r="L327" s="20"/>
      <c r="M327" s="20"/>
      <c r="N327" s="20"/>
    </row>
    <row r="328" spans="1:14" outlineLevel="1" x14ac:dyDescent="0.25">
      <c r="A328" s="22" t="s">
        <v>465</v>
      </c>
      <c r="B328" s="39" t="s">
        <v>466</v>
      </c>
      <c r="H328" s="19"/>
      <c r="I328" s="20"/>
      <c r="J328" s="20"/>
      <c r="K328" s="20"/>
      <c r="L328" s="20"/>
      <c r="M328" s="20"/>
      <c r="N328" s="20"/>
    </row>
    <row r="329" spans="1:14" outlineLevel="1" x14ac:dyDescent="0.25">
      <c r="A329" s="22" t="s">
        <v>467</v>
      </c>
      <c r="B329" s="39" t="s">
        <v>468</v>
      </c>
      <c r="H329" s="19"/>
      <c r="I329" s="20"/>
      <c r="J329" s="20"/>
      <c r="K329" s="20"/>
      <c r="L329" s="20"/>
      <c r="M329" s="20"/>
      <c r="N329" s="20"/>
    </row>
    <row r="330" spans="1:14" outlineLevel="1" x14ac:dyDescent="0.25">
      <c r="A330" s="22" t="s">
        <v>469</v>
      </c>
      <c r="B330" s="39" t="s">
        <v>470</v>
      </c>
      <c r="H330" s="19"/>
      <c r="I330" s="20"/>
      <c r="J330" s="20"/>
      <c r="K330" s="20"/>
      <c r="L330" s="20"/>
      <c r="M330" s="20"/>
      <c r="N330" s="20"/>
    </row>
    <row r="331" spans="1:14" outlineLevel="1" x14ac:dyDescent="0.25">
      <c r="A331" s="22" t="s">
        <v>471</v>
      </c>
      <c r="B331" s="39" t="s">
        <v>472</v>
      </c>
      <c r="H331" s="19"/>
      <c r="I331" s="20"/>
      <c r="J331" s="20"/>
      <c r="K331" s="20"/>
      <c r="L331" s="20"/>
      <c r="M331" s="20"/>
      <c r="N331" s="20"/>
    </row>
    <row r="332" spans="1:14" outlineLevel="1" x14ac:dyDescent="0.25">
      <c r="A332" s="22" t="s">
        <v>473</v>
      </c>
      <c r="B332" s="39" t="s">
        <v>474</v>
      </c>
      <c r="H332" s="19"/>
      <c r="I332" s="20"/>
      <c r="J332" s="20"/>
      <c r="K332" s="20"/>
      <c r="L332" s="20"/>
      <c r="M332" s="20"/>
      <c r="N332" s="20"/>
    </row>
    <row r="333" spans="1:14" outlineLevel="1" x14ac:dyDescent="0.25">
      <c r="A333" s="22" t="s">
        <v>475</v>
      </c>
      <c r="B333" s="39" t="s">
        <v>476</v>
      </c>
      <c r="H333" s="19"/>
      <c r="I333" s="20"/>
      <c r="J333" s="20"/>
      <c r="K333" s="20"/>
      <c r="L333" s="20"/>
      <c r="M333" s="20"/>
      <c r="N333" s="20"/>
    </row>
    <row r="334" spans="1:14" outlineLevel="1" x14ac:dyDescent="0.25">
      <c r="A334" s="22" t="s">
        <v>477</v>
      </c>
      <c r="B334" s="61"/>
      <c r="H334" s="19"/>
      <c r="I334" s="20"/>
      <c r="J334" s="20"/>
      <c r="K334" s="20"/>
      <c r="L334" s="20"/>
      <c r="M334" s="20"/>
      <c r="N334" s="20"/>
    </row>
    <row r="335" spans="1:14" outlineLevel="1" x14ac:dyDescent="0.25">
      <c r="A335" s="22" t="s">
        <v>478</v>
      </c>
      <c r="B335" s="61"/>
      <c r="H335" s="19"/>
      <c r="I335" s="20"/>
      <c r="J335" s="20"/>
      <c r="K335" s="20"/>
      <c r="L335" s="20"/>
      <c r="M335" s="20"/>
      <c r="N335" s="20"/>
    </row>
    <row r="336" spans="1:14" outlineLevel="1" x14ac:dyDescent="0.25">
      <c r="A336" s="22" t="s">
        <v>479</v>
      </c>
      <c r="B336" s="61"/>
      <c r="H336" s="19"/>
      <c r="I336" s="20"/>
      <c r="J336" s="20"/>
      <c r="K336" s="20"/>
      <c r="L336" s="20"/>
      <c r="M336" s="20"/>
      <c r="N336" s="20"/>
    </row>
    <row r="337" spans="1:14" outlineLevel="1" x14ac:dyDescent="0.25">
      <c r="A337" s="22" t="s">
        <v>480</v>
      </c>
      <c r="B337" s="61"/>
      <c r="H337" s="19"/>
      <c r="I337" s="20"/>
      <c r="J337" s="20"/>
      <c r="K337" s="20"/>
      <c r="L337" s="20"/>
      <c r="M337" s="20"/>
      <c r="N337" s="20"/>
    </row>
    <row r="338" spans="1:14" outlineLevel="1" x14ac:dyDescent="0.25">
      <c r="A338" s="22" t="s">
        <v>481</v>
      </c>
      <c r="B338" s="61"/>
      <c r="H338" s="19"/>
      <c r="I338" s="20"/>
      <c r="J338" s="20"/>
      <c r="K338" s="20"/>
      <c r="L338" s="20"/>
      <c r="M338" s="20"/>
      <c r="N338" s="20"/>
    </row>
    <row r="339" spans="1:14" outlineLevel="1" x14ac:dyDescent="0.25">
      <c r="A339" s="22" t="s">
        <v>482</v>
      </c>
      <c r="B339" s="61"/>
      <c r="H339" s="19"/>
      <c r="I339" s="20"/>
      <c r="J339" s="20"/>
      <c r="K339" s="20"/>
      <c r="L339" s="20"/>
      <c r="M339" s="20"/>
      <c r="N339" s="20"/>
    </row>
    <row r="340" spans="1:14" outlineLevel="1" x14ac:dyDescent="0.25">
      <c r="A340" s="22" t="s">
        <v>483</v>
      </c>
      <c r="B340" s="61"/>
      <c r="H340" s="19"/>
      <c r="I340" s="20"/>
      <c r="J340" s="20"/>
      <c r="K340" s="20"/>
      <c r="L340" s="20"/>
      <c r="M340" s="20"/>
      <c r="N340" s="20"/>
    </row>
    <row r="341" spans="1:14" outlineLevel="1" x14ac:dyDescent="0.25">
      <c r="A341" s="22" t="s">
        <v>484</v>
      </c>
      <c r="B341" s="61"/>
      <c r="H341" s="19"/>
      <c r="I341" s="20"/>
      <c r="J341" s="20"/>
      <c r="K341" s="20"/>
      <c r="L341" s="20"/>
      <c r="M341" s="20"/>
      <c r="N341" s="20"/>
    </row>
    <row r="342" spans="1:14" outlineLevel="1" x14ac:dyDescent="0.25">
      <c r="A342" s="22" t="s">
        <v>485</v>
      </c>
      <c r="B342" s="61"/>
      <c r="H342" s="19"/>
      <c r="I342" s="20"/>
      <c r="J342" s="20"/>
      <c r="K342" s="20"/>
      <c r="L342" s="20"/>
      <c r="M342" s="20"/>
      <c r="N342" s="20"/>
    </row>
    <row r="343" spans="1:14" outlineLevel="1" x14ac:dyDescent="0.25">
      <c r="A343" s="22" t="s">
        <v>486</v>
      </c>
      <c r="B343" s="61"/>
      <c r="H343" s="19"/>
      <c r="I343" s="20"/>
      <c r="J343" s="20"/>
      <c r="K343" s="20"/>
      <c r="L343" s="20"/>
      <c r="M343" s="20"/>
      <c r="N343" s="20"/>
    </row>
    <row r="344" spans="1:14" outlineLevel="1" x14ac:dyDescent="0.25">
      <c r="A344" s="22" t="s">
        <v>487</v>
      </c>
      <c r="B344" s="61"/>
      <c r="H344" s="19"/>
      <c r="I344" s="20"/>
      <c r="J344" s="20"/>
      <c r="K344" s="20"/>
      <c r="L344" s="20"/>
      <c r="M344" s="20"/>
      <c r="N344" s="20"/>
    </row>
    <row r="345" spans="1:14" outlineLevel="1" x14ac:dyDescent="0.25">
      <c r="A345" s="22" t="s">
        <v>488</v>
      </c>
      <c r="B345" s="61"/>
      <c r="H345" s="19"/>
      <c r="I345" s="20"/>
      <c r="J345" s="20"/>
      <c r="K345" s="20"/>
      <c r="L345" s="20"/>
      <c r="M345" s="20"/>
      <c r="N345" s="20"/>
    </row>
    <row r="346" spans="1:14" outlineLevel="1" x14ac:dyDescent="0.25">
      <c r="A346" s="22" t="s">
        <v>489</v>
      </c>
      <c r="B346" s="61"/>
      <c r="H346" s="19"/>
      <c r="I346" s="20"/>
      <c r="J346" s="20"/>
      <c r="K346" s="20"/>
      <c r="L346" s="20"/>
      <c r="M346" s="20"/>
      <c r="N346" s="20"/>
    </row>
    <row r="347" spans="1:14" outlineLevel="1" x14ac:dyDescent="0.25">
      <c r="A347" s="22" t="s">
        <v>490</v>
      </c>
      <c r="B347" s="61"/>
      <c r="H347" s="19"/>
      <c r="I347" s="20"/>
      <c r="J347" s="20"/>
      <c r="K347" s="20"/>
      <c r="L347" s="20"/>
      <c r="M347" s="20"/>
      <c r="N347" s="20"/>
    </row>
    <row r="348" spans="1:14" outlineLevel="1" x14ac:dyDescent="0.25">
      <c r="A348" s="22" t="s">
        <v>491</v>
      </c>
      <c r="B348" s="61"/>
      <c r="H348" s="19"/>
      <c r="I348" s="20"/>
      <c r="J348" s="20"/>
      <c r="K348" s="20"/>
      <c r="L348" s="20"/>
      <c r="M348" s="20"/>
      <c r="N348" s="20"/>
    </row>
    <row r="349" spans="1:14" outlineLevel="1" x14ac:dyDescent="0.25">
      <c r="A349" s="22" t="s">
        <v>492</v>
      </c>
      <c r="B349" s="61"/>
      <c r="H349" s="19"/>
      <c r="I349" s="20"/>
      <c r="J349" s="20"/>
      <c r="K349" s="20"/>
      <c r="L349" s="20"/>
      <c r="M349" s="20"/>
      <c r="N349" s="20"/>
    </row>
    <row r="350" spans="1:14" outlineLevel="1" x14ac:dyDescent="0.25">
      <c r="A350" s="22" t="s">
        <v>493</v>
      </c>
      <c r="B350" s="61"/>
      <c r="H350" s="19"/>
      <c r="I350" s="20"/>
      <c r="J350" s="20"/>
      <c r="K350" s="20"/>
      <c r="L350" s="20"/>
      <c r="M350" s="20"/>
      <c r="N350" s="20"/>
    </row>
    <row r="351" spans="1:14" outlineLevel="1" x14ac:dyDescent="0.25">
      <c r="A351" s="22" t="s">
        <v>494</v>
      </c>
      <c r="B351" s="61"/>
      <c r="H351" s="19"/>
      <c r="I351" s="20"/>
      <c r="J351" s="20"/>
      <c r="K351" s="20"/>
      <c r="L351" s="20"/>
      <c r="M351" s="20"/>
      <c r="N351" s="20"/>
    </row>
    <row r="352" spans="1:14" outlineLevel="1" x14ac:dyDescent="0.25">
      <c r="A352" s="22" t="s">
        <v>495</v>
      </c>
      <c r="B352" s="61"/>
      <c r="H352" s="19"/>
      <c r="I352" s="20"/>
      <c r="J352" s="20"/>
      <c r="K352" s="20"/>
      <c r="L352" s="20"/>
      <c r="M352" s="20"/>
      <c r="N352" s="20"/>
    </row>
    <row r="353" spans="1:14" outlineLevel="1" x14ac:dyDescent="0.25">
      <c r="A353" s="22" t="s">
        <v>496</v>
      </c>
      <c r="B353" s="61"/>
      <c r="H353" s="19"/>
      <c r="I353" s="20"/>
      <c r="J353" s="20"/>
      <c r="K353" s="20"/>
      <c r="L353" s="20"/>
      <c r="M353" s="20"/>
      <c r="N353" s="20"/>
    </row>
    <row r="354" spans="1:14" outlineLevel="1" x14ac:dyDescent="0.25">
      <c r="A354" s="22" t="s">
        <v>497</v>
      </c>
      <c r="B354" s="61"/>
      <c r="H354" s="19"/>
      <c r="I354" s="20"/>
      <c r="J354" s="20"/>
      <c r="K354" s="20"/>
      <c r="L354" s="20"/>
      <c r="M354" s="20"/>
      <c r="N354" s="20"/>
    </row>
    <row r="355" spans="1:14" outlineLevel="1" x14ac:dyDescent="0.25">
      <c r="A355" s="22" t="s">
        <v>498</v>
      </c>
      <c r="B355" s="61"/>
      <c r="H355" s="19"/>
      <c r="I355" s="20"/>
      <c r="J355" s="20"/>
      <c r="K355" s="20"/>
      <c r="L355" s="20"/>
      <c r="M355" s="20"/>
      <c r="N355" s="20"/>
    </row>
    <row r="356" spans="1:14" outlineLevel="1" x14ac:dyDescent="0.25">
      <c r="A356" s="22" t="s">
        <v>499</v>
      </c>
      <c r="B356" s="61"/>
      <c r="H356" s="19"/>
      <c r="I356" s="20"/>
      <c r="J356" s="20"/>
      <c r="K356" s="20"/>
      <c r="L356" s="20"/>
      <c r="M356" s="20"/>
      <c r="N356" s="20"/>
    </row>
    <row r="357" spans="1:14" outlineLevel="1" x14ac:dyDescent="0.25">
      <c r="A357" s="22" t="s">
        <v>500</v>
      </c>
      <c r="B357" s="61"/>
      <c r="H357" s="19"/>
      <c r="I357" s="20"/>
      <c r="J357" s="20"/>
      <c r="K357" s="20"/>
      <c r="L357" s="20"/>
      <c r="M357" s="20"/>
      <c r="N357" s="20"/>
    </row>
    <row r="358" spans="1:14" outlineLevel="1" x14ac:dyDescent="0.25">
      <c r="A358" s="22" t="s">
        <v>501</v>
      </c>
      <c r="B358" s="61"/>
      <c r="H358" s="19"/>
      <c r="I358" s="20"/>
      <c r="J358" s="20"/>
      <c r="K358" s="20"/>
      <c r="L358" s="20"/>
      <c r="M358" s="20"/>
      <c r="N358" s="20"/>
    </row>
    <row r="359" spans="1:14" outlineLevel="1" x14ac:dyDescent="0.25">
      <c r="A359" s="22" t="s">
        <v>502</v>
      </c>
      <c r="B359" s="61"/>
      <c r="H359" s="19"/>
      <c r="I359" s="20"/>
      <c r="J359" s="20"/>
      <c r="K359" s="20"/>
      <c r="L359" s="20"/>
      <c r="M359" s="20"/>
      <c r="N359" s="20"/>
    </row>
    <row r="360" spans="1:14" outlineLevel="1" x14ac:dyDescent="0.25">
      <c r="A360" s="22" t="s">
        <v>503</v>
      </c>
      <c r="B360" s="61"/>
      <c r="H360" s="19"/>
      <c r="I360" s="20"/>
      <c r="J360" s="20"/>
      <c r="K360" s="20"/>
      <c r="L360" s="20"/>
      <c r="M360" s="20"/>
      <c r="N360" s="20"/>
    </row>
    <row r="361" spans="1:14" outlineLevel="1" x14ac:dyDescent="0.25">
      <c r="A361" s="22" t="s">
        <v>504</v>
      </c>
      <c r="B361" s="61"/>
      <c r="H361" s="19"/>
      <c r="I361" s="20"/>
      <c r="J361" s="20"/>
      <c r="K361" s="20"/>
      <c r="L361" s="20"/>
      <c r="M361" s="20"/>
      <c r="N361" s="20"/>
    </row>
    <row r="362" spans="1:14" outlineLevel="1" x14ac:dyDescent="0.25">
      <c r="A362" s="22" t="s">
        <v>505</v>
      </c>
      <c r="B362" s="61"/>
      <c r="H362" s="19"/>
      <c r="I362" s="20"/>
      <c r="J362" s="20"/>
      <c r="K362" s="20"/>
      <c r="L362" s="20"/>
      <c r="M362" s="20"/>
      <c r="N362" s="20"/>
    </row>
    <row r="363" spans="1:14" outlineLevel="1" x14ac:dyDescent="0.25">
      <c r="A363" s="22" t="s">
        <v>506</v>
      </c>
      <c r="B363" s="61"/>
      <c r="H363" s="19"/>
      <c r="I363" s="20"/>
      <c r="J363" s="20"/>
      <c r="K363" s="20"/>
      <c r="L363" s="20"/>
      <c r="M363" s="20"/>
      <c r="N363" s="20"/>
    </row>
    <row r="364" spans="1:14" outlineLevel="1" x14ac:dyDescent="0.25">
      <c r="A364" s="22" t="s">
        <v>507</v>
      </c>
      <c r="B364" s="61"/>
      <c r="H364" s="19"/>
      <c r="I364" s="20"/>
      <c r="J364" s="20"/>
      <c r="K364" s="20"/>
      <c r="L364" s="20"/>
      <c r="M364" s="20"/>
      <c r="N364" s="20"/>
    </row>
    <row r="365" spans="1:14" outlineLevel="1" x14ac:dyDescent="0.25">
      <c r="A365" s="22" t="s">
        <v>508</v>
      </c>
      <c r="B365" s="61"/>
      <c r="H365" s="19"/>
      <c r="I365" s="20"/>
      <c r="J365" s="20"/>
      <c r="K365" s="20"/>
      <c r="L365" s="20"/>
      <c r="M365" s="20"/>
      <c r="N365" s="20"/>
    </row>
    <row r="366" spans="1:14" outlineLevel="1" x14ac:dyDescent="0.25">
      <c r="A366" s="22" t="s">
        <v>509</v>
      </c>
      <c r="B366" s="61"/>
      <c r="H366" s="19"/>
      <c r="I366" s="20"/>
      <c r="J366" s="20"/>
      <c r="K366" s="20"/>
      <c r="L366" s="20"/>
      <c r="M366" s="20"/>
      <c r="N366" s="20"/>
    </row>
    <row r="367" spans="1:14" outlineLevel="1" x14ac:dyDescent="0.25">
      <c r="A367" s="22" t="s">
        <v>510</v>
      </c>
      <c r="B367" s="61"/>
      <c r="H367" s="19"/>
      <c r="I367" s="20"/>
      <c r="J367" s="20"/>
      <c r="K367" s="20"/>
      <c r="L367" s="20"/>
      <c r="M367" s="20"/>
      <c r="N367" s="20"/>
    </row>
    <row r="368" spans="1:14" outlineLevel="1" x14ac:dyDescent="0.25">
      <c r="A368" s="22" t="s">
        <v>511</v>
      </c>
      <c r="B368" s="61"/>
      <c r="H368" s="19"/>
      <c r="I368" s="20"/>
      <c r="J368" s="20"/>
      <c r="K368" s="20"/>
      <c r="L368" s="20"/>
      <c r="M368" s="20"/>
      <c r="N368" s="20"/>
    </row>
    <row r="369" spans="1:14" outlineLevel="1" x14ac:dyDescent="0.25">
      <c r="A369" s="22" t="s">
        <v>512</v>
      </c>
      <c r="B369" s="61"/>
      <c r="H369" s="19"/>
      <c r="I369" s="20"/>
      <c r="J369" s="20"/>
      <c r="K369" s="20"/>
      <c r="L369" s="20"/>
      <c r="M369" s="20"/>
      <c r="N369" s="20"/>
    </row>
    <row r="370" spans="1:14" x14ac:dyDescent="0.25">
      <c r="H370" s="19"/>
      <c r="I370" s="20"/>
      <c r="J370" s="20"/>
      <c r="K370" s="20"/>
      <c r="L370" s="20"/>
      <c r="M370" s="20"/>
      <c r="N370" s="20"/>
    </row>
    <row r="371" spans="1:14" x14ac:dyDescent="0.25">
      <c r="H371" s="19"/>
      <c r="I371" s="20"/>
      <c r="J371" s="20"/>
      <c r="K371" s="20"/>
      <c r="L371" s="20"/>
      <c r="M371" s="20"/>
      <c r="N371" s="20"/>
    </row>
    <row r="372" spans="1:14" x14ac:dyDescent="0.25">
      <c r="H372" s="19"/>
      <c r="I372" s="20"/>
      <c r="J372" s="20"/>
      <c r="K372" s="20"/>
      <c r="L372" s="20"/>
      <c r="M372" s="20"/>
      <c r="N372" s="20"/>
    </row>
    <row r="373" spans="1:14" x14ac:dyDescent="0.25">
      <c r="A373" s="20"/>
      <c r="B373" s="20"/>
      <c r="C373" s="20"/>
      <c r="D373" s="20"/>
      <c r="E373" s="20"/>
      <c r="F373" s="20"/>
      <c r="G373" s="20"/>
      <c r="H373" s="19"/>
      <c r="I373" s="20"/>
      <c r="J373" s="20"/>
      <c r="K373" s="20"/>
      <c r="L373" s="20"/>
      <c r="M373" s="20"/>
      <c r="N373" s="20"/>
    </row>
    <row r="374" spans="1:14" x14ac:dyDescent="0.25">
      <c r="A374" s="20"/>
      <c r="B374" s="20"/>
      <c r="C374" s="20"/>
      <c r="D374" s="20"/>
      <c r="E374" s="20"/>
      <c r="F374" s="20"/>
      <c r="G374" s="20"/>
      <c r="H374" s="19"/>
      <c r="I374" s="20"/>
      <c r="J374" s="20"/>
      <c r="K374" s="20"/>
      <c r="L374" s="20"/>
      <c r="M374" s="20"/>
      <c r="N374" s="20"/>
    </row>
    <row r="375" spans="1:14" x14ac:dyDescent="0.25">
      <c r="A375" s="20"/>
      <c r="B375" s="20"/>
      <c r="C375" s="20"/>
      <c r="D375" s="20"/>
      <c r="E375" s="20"/>
      <c r="F375" s="20"/>
      <c r="G375" s="20"/>
      <c r="H375" s="19"/>
      <c r="I375" s="20"/>
      <c r="J375" s="20"/>
      <c r="K375" s="20"/>
      <c r="L375" s="20"/>
      <c r="M375" s="20"/>
      <c r="N375" s="20"/>
    </row>
    <row r="376" spans="1:14" x14ac:dyDescent="0.25">
      <c r="A376" s="20"/>
      <c r="B376" s="20"/>
      <c r="C376" s="20"/>
      <c r="D376" s="20"/>
      <c r="E376" s="20"/>
      <c r="F376" s="20"/>
      <c r="G376" s="20"/>
      <c r="H376" s="19"/>
      <c r="I376" s="20"/>
      <c r="J376" s="20"/>
      <c r="K376" s="20"/>
      <c r="L376" s="20"/>
      <c r="M376" s="20"/>
      <c r="N376" s="20"/>
    </row>
    <row r="377" spans="1:14" x14ac:dyDescent="0.25">
      <c r="A377" s="20"/>
      <c r="B377" s="20"/>
      <c r="C377" s="20"/>
      <c r="D377" s="20"/>
      <c r="E377" s="20"/>
      <c r="F377" s="20"/>
      <c r="G377" s="20"/>
      <c r="H377" s="19"/>
      <c r="I377" s="20"/>
      <c r="J377" s="20"/>
      <c r="K377" s="20"/>
      <c r="L377" s="20"/>
      <c r="M377" s="20"/>
      <c r="N377" s="20"/>
    </row>
    <row r="378" spans="1:14" x14ac:dyDescent="0.25">
      <c r="A378" s="20"/>
      <c r="B378" s="20"/>
      <c r="C378" s="20"/>
      <c r="D378" s="20"/>
      <c r="E378" s="20"/>
      <c r="F378" s="20"/>
      <c r="G378" s="20"/>
      <c r="H378" s="19"/>
      <c r="I378" s="20"/>
      <c r="J378" s="20"/>
      <c r="K378" s="20"/>
      <c r="L378" s="20"/>
      <c r="M378" s="20"/>
      <c r="N378" s="20"/>
    </row>
    <row r="379" spans="1:14" x14ac:dyDescent="0.25">
      <c r="A379" s="20"/>
      <c r="B379" s="20"/>
      <c r="C379" s="20"/>
      <c r="D379" s="20"/>
      <c r="E379" s="20"/>
      <c r="F379" s="20"/>
      <c r="G379" s="20"/>
      <c r="H379" s="19"/>
      <c r="I379" s="20"/>
      <c r="J379" s="20"/>
      <c r="K379" s="20"/>
      <c r="L379" s="20"/>
      <c r="M379" s="20"/>
      <c r="N379" s="20"/>
    </row>
    <row r="380" spans="1:14" x14ac:dyDescent="0.25">
      <c r="A380" s="20"/>
      <c r="B380" s="20"/>
      <c r="C380" s="20"/>
      <c r="D380" s="20"/>
      <c r="E380" s="20"/>
      <c r="F380" s="20"/>
      <c r="G380" s="20"/>
      <c r="H380" s="19"/>
      <c r="I380" s="20"/>
      <c r="J380" s="20"/>
      <c r="K380" s="20"/>
      <c r="L380" s="20"/>
      <c r="M380" s="20"/>
      <c r="N380" s="20"/>
    </row>
    <row r="381" spans="1:14" x14ac:dyDescent="0.25">
      <c r="A381" s="20"/>
      <c r="B381" s="20"/>
      <c r="C381" s="20"/>
      <c r="D381" s="20"/>
      <c r="E381" s="20"/>
      <c r="F381" s="20"/>
      <c r="G381" s="20"/>
      <c r="H381" s="19"/>
      <c r="I381" s="20"/>
      <c r="J381" s="20"/>
      <c r="K381" s="20"/>
      <c r="L381" s="20"/>
      <c r="M381" s="20"/>
      <c r="N381" s="20"/>
    </row>
    <row r="382" spans="1:14" x14ac:dyDescent="0.25">
      <c r="A382" s="20"/>
      <c r="B382" s="20"/>
      <c r="C382" s="20"/>
      <c r="D382" s="20"/>
      <c r="E382" s="20"/>
      <c r="F382" s="20"/>
      <c r="G382" s="20"/>
      <c r="H382" s="19"/>
      <c r="I382" s="20"/>
      <c r="J382" s="20"/>
      <c r="K382" s="20"/>
      <c r="L382" s="20"/>
      <c r="M382" s="20"/>
      <c r="N382" s="20"/>
    </row>
    <row r="383" spans="1:14" x14ac:dyDescent="0.25">
      <c r="A383" s="20"/>
      <c r="B383" s="20"/>
      <c r="C383" s="20"/>
      <c r="D383" s="20"/>
      <c r="E383" s="20"/>
      <c r="F383" s="20"/>
      <c r="G383" s="20"/>
      <c r="H383" s="19"/>
      <c r="I383" s="20"/>
      <c r="J383" s="20"/>
      <c r="K383" s="20"/>
      <c r="L383" s="20"/>
      <c r="M383" s="20"/>
      <c r="N383" s="20"/>
    </row>
    <row r="384" spans="1:14" x14ac:dyDescent="0.25">
      <c r="A384" s="20"/>
      <c r="B384" s="20"/>
      <c r="C384" s="20"/>
      <c r="D384" s="20"/>
      <c r="E384" s="20"/>
      <c r="F384" s="20"/>
      <c r="G384" s="20"/>
      <c r="H384" s="19"/>
      <c r="I384" s="20"/>
      <c r="J384" s="20"/>
      <c r="K384" s="20"/>
      <c r="L384" s="20"/>
      <c r="M384" s="20"/>
      <c r="N384" s="20"/>
    </row>
    <row r="385" spans="1:14" x14ac:dyDescent="0.25">
      <c r="A385" s="20"/>
      <c r="B385" s="20"/>
      <c r="C385" s="20"/>
      <c r="D385" s="20"/>
      <c r="E385" s="20"/>
      <c r="F385" s="20"/>
      <c r="G385" s="20"/>
      <c r="H385" s="19"/>
      <c r="I385" s="20"/>
      <c r="J385" s="20"/>
      <c r="K385" s="20"/>
      <c r="L385" s="20"/>
      <c r="M385" s="20"/>
      <c r="N385" s="20"/>
    </row>
    <row r="386" spans="1:14" x14ac:dyDescent="0.25">
      <c r="A386" s="20"/>
      <c r="B386" s="20"/>
      <c r="C386" s="20"/>
      <c r="D386" s="20"/>
      <c r="E386" s="20"/>
      <c r="F386" s="20"/>
      <c r="G386" s="20"/>
      <c r="H386" s="19"/>
      <c r="I386" s="20"/>
      <c r="J386" s="20"/>
      <c r="K386" s="20"/>
      <c r="L386" s="20"/>
      <c r="M386" s="20"/>
      <c r="N386" s="20"/>
    </row>
    <row r="387" spans="1:14" x14ac:dyDescent="0.25">
      <c r="A387" s="20"/>
      <c r="B387" s="20"/>
      <c r="C387" s="20"/>
      <c r="D387" s="20"/>
      <c r="E387" s="20"/>
      <c r="F387" s="20"/>
      <c r="G387" s="20"/>
      <c r="H387" s="19"/>
      <c r="I387" s="20"/>
      <c r="J387" s="20"/>
      <c r="K387" s="20"/>
      <c r="L387" s="20"/>
      <c r="M387" s="20"/>
      <c r="N387" s="20"/>
    </row>
    <row r="388" spans="1:14" x14ac:dyDescent="0.25">
      <c r="A388" s="20"/>
      <c r="B388" s="20"/>
      <c r="C388" s="20"/>
      <c r="D388" s="20"/>
      <c r="E388" s="20"/>
      <c r="F388" s="20"/>
      <c r="G388" s="20"/>
      <c r="H388" s="19"/>
      <c r="I388" s="20"/>
      <c r="J388" s="20"/>
      <c r="K388" s="20"/>
      <c r="L388" s="20"/>
      <c r="M388" s="20"/>
      <c r="N388" s="20"/>
    </row>
    <row r="389" spans="1:14" x14ac:dyDescent="0.25">
      <c r="A389" s="20"/>
      <c r="B389" s="20"/>
      <c r="C389" s="20"/>
      <c r="D389" s="20"/>
      <c r="E389" s="20"/>
      <c r="F389" s="20"/>
      <c r="G389" s="20"/>
      <c r="H389" s="19"/>
      <c r="I389" s="20"/>
      <c r="J389" s="20"/>
      <c r="K389" s="20"/>
      <c r="L389" s="20"/>
      <c r="M389" s="20"/>
      <c r="N389" s="20"/>
    </row>
    <row r="390" spans="1:14" x14ac:dyDescent="0.25">
      <c r="A390" s="20"/>
      <c r="B390" s="20"/>
      <c r="C390" s="20"/>
      <c r="D390" s="20"/>
      <c r="E390" s="20"/>
      <c r="F390" s="20"/>
      <c r="G390" s="20"/>
      <c r="H390" s="19"/>
      <c r="I390" s="20"/>
      <c r="J390" s="20"/>
      <c r="K390" s="20"/>
      <c r="L390" s="20"/>
      <c r="M390" s="20"/>
      <c r="N390" s="20"/>
    </row>
    <row r="391" spans="1:14" x14ac:dyDescent="0.25">
      <c r="A391" s="20"/>
      <c r="B391" s="20"/>
      <c r="C391" s="20"/>
      <c r="D391" s="20"/>
      <c r="E391" s="20"/>
      <c r="F391" s="20"/>
      <c r="G391" s="20"/>
      <c r="H391" s="19"/>
      <c r="I391" s="20"/>
      <c r="J391" s="20"/>
      <c r="K391" s="20"/>
      <c r="L391" s="20"/>
      <c r="M391" s="20"/>
      <c r="N391" s="20"/>
    </row>
    <row r="392" spans="1:14" x14ac:dyDescent="0.25">
      <c r="A392" s="20"/>
      <c r="B392" s="20"/>
      <c r="C392" s="20"/>
      <c r="D392" s="20"/>
      <c r="E392" s="20"/>
      <c r="F392" s="20"/>
      <c r="G392" s="20"/>
      <c r="H392" s="19"/>
      <c r="I392" s="20"/>
      <c r="J392" s="20"/>
      <c r="K392" s="20"/>
      <c r="L392" s="20"/>
      <c r="M392" s="20"/>
      <c r="N392" s="20"/>
    </row>
    <row r="393" spans="1:14" x14ac:dyDescent="0.25">
      <c r="A393" s="20"/>
      <c r="B393" s="20"/>
      <c r="C393" s="20"/>
      <c r="D393" s="20"/>
      <c r="E393" s="20"/>
      <c r="F393" s="20"/>
      <c r="G393" s="20"/>
      <c r="H393" s="19"/>
      <c r="I393" s="20"/>
      <c r="J393" s="20"/>
      <c r="K393" s="20"/>
      <c r="L393" s="20"/>
      <c r="M393" s="20"/>
      <c r="N393" s="20"/>
    </row>
    <row r="394" spans="1:14" x14ac:dyDescent="0.25">
      <c r="A394" s="20"/>
      <c r="B394" s="20"/>
      <c r="C394" s="20"/>
      <c r="D394" s="20"/>
      <c r="E394" s="20"/>
      <c r="F394" s="20"/>
      <c r="G394" s="20"/>
      <c r="H394" s="19"/>
      <c r="I394" s="20"/>
      <c r="J394" s="20"/>
      <c r="K394" s="20"/>
      <c r="L394" s="20"/>
      <c r="M394" s="20"/>
      <c r="N394" s="20"/>
    </row>
    <row r="395" spans="1:14" x14ac:dyDescent="0.25">
      <c r="A395" s="20"/>
      <c r="B395" s="20"/>
      <c r="C395" s="20"/>
      <c r="D395" s="20"/>
      <c r="E395" s="20"/>
      <c r="F395" s="20"/>
      <c r="G395" s="20"/>
      <c r="H395" s="19"/>
      <c r="I395" s="20"/>
      <c r="J395" s="20"/>
      <c r="K395" s="20"/>
      <c r="L395" s="20"/>
      <c r="M395" s="20"/>
      <c r="N395" s="20"/>
    </row>
    <row r="396" spans="1:14" x14ac:dyDescent="0.25">
      <c r="A396" s="20"/>
      <c r="B396" s="20"/>
      <c r="C396" s="20"/>
      <c r="D396" s="20"/>
      <c r="E396" s="20"/>
      <c r="F396" s="20"/>
      <c r="G396" s="20"/>
      <c r="H396" s="19"/>
      <c r="I396" s="20"/>
      <c r="J396" s="20"/>
      <c r="K396" s="20"/>
      <c r="L396" s="20"/>
      <c r="M396" s="20"/>
      <c r="N396" s="20"/>
    </row>
    <row r="397" spans="1:14" x14ac:dyDescent="0.25">
      <c r="A397" s="20"/>
      <c r="B397" s="20"/>
      <c r="C397" s="20"/>
      <c r="D397" s="20"/>
      <c r="E397" s="20"/>
      <c r="F397" s="20"/>
      <c r="G397" s="20"/>
      <c r="H397" s="19"/>
      <c r="I397" s="20"/>
      <c r="J397" s="20"/>
      <c r="K397" s="20"/>
      <c r="L397" s="20"/>
      <c r="M397" s="20"/>
      <c r="N397" s="20"/>
    </row>
    <row r="398" spans="1:14" x14ac:dyDescent="0.25">
      <c r="A398" s="20"/>
      <c r="B398" s="20"/>
      <c r="C398" s="20"/>
      <c r="D398" s="20"/>
      <c r="E398" s="20"/>
      <c r="F398" s="20"/>
      <c r="G398" s="20"/>
      <c r="H398" s="19"/>
      <c r="I398" s="20"/>
      <c r="J398" s="20"/>
      <c r="K398" s="20"/>
      <c r="L398" s="20"/>
      <c r="M398" s="20"/>
      <c r="N398" s="20"/>
    </row>
    <row r="399" spans="1:14" x14ac:dyDescent="0.25">
      <c r="A399" s="20"/>
      <c r="B399" s="20"/>
      <c r="C399" s="20"/>
      <c r="D399" s="20"/>
      <c r="E399" s="20"/>
      <c r="F399" s="20"/>
      <c r="G399" s="20"/>
      <c r="H399" s="19"/>
      <c r="I399" s="20"/>
      <c r="J399" s="20"/>
      <c r="K399" s="20"/>
      <c r="L399" s="20"/>
      <c r="M399" s="20"/>
      <c r="N399" s="20"/>
    </row>
    <row r="400" spans="1:14" x14ac:dyDescent="0.25">
      <c r="A400" s="20"/>
      <c r="B400" s="20"/>
      <c r="C400" s="20"/>
      <c r="D400" s="20"/>
      <c r="E400" s="20"/>
      <c r="F400" s="20"/>
      <c r="G400" s="20"/>
      <c r="H400" s="19"/>
      <c r="I400" s="20"/>
      <c r="J400" s="20"/>
      <c r="K400" s="20"/>
      <c r="L400" s="20"/>
      <c r="M400" s="20"/>
      <c r="N400" s="20"/>
    </row>
    <row r="401" spans="1:14" x14ac:dyDescent="0.25">
      <c r="A401" s="20"/>
      <c r="B401" s="20"/>
      <c r="C401" s="20"/>
      <c r="D401" s="20"/>
      <c r="E401" s="20"/>
      <c r="F401" s="20"/>
      <c r="G401" s="20"/>
      <c r="H401" s="19"/>
      <c r="I401" s="20"/>
      <c r="J401" s="20"/>
      <c r="K401" s="20"/>
      <c r="L401" s="20"/>
      <c r="M401" s="20"/>
      <c r="N401" s="20"/>
    </row>
    <row r="402" spans="1:14" x14ac:dyDescent="0.25">
      <c r="A402" s="20"/>
      <c r="B402" s="20"/>
      <c r="C402" s="20"/>
      <c r="D402" s="20"/>
      <c r="E402" s="20"/>
      <c r="F402" s="20"/>
      <c r="G402" s="20"/>
      <c r="H402" s="19"/>
      <c r="I402" s="20"/>
      <c r="J402" s="20"/>
      <c r="K402" s="20"/>
      <c r="L402" s="20"/>
      <c r="M402" s="20"/>
      <c r="N402" s="20"/>
    </row>
    <row r="403" spans="1:14" x14ac:dyDescent="0.25">
      <c r="A403" s="20"/>
      <c r="B403" s="20"/>
      <c r="C403" s="20"/>
      <c r="D403" s="20"/>
      <c r="E403" s="20"/>
      <c r="F403" s="20"/>
      <c r="G403" s="20"/>
      <c r="H403" s="19"/>
      <c r="I403" s="20"/>
      <c r="J403" s="20"/>
      <c r="K403" s="20"/>
      <c r="L403" s="20"/>
      <c r="M403" s="20"/>
      <c r="N403" s="20"/>
    </row>
    <row r="404" spans="1:14" x14ac:dyDescent="0.25">
      <c r="A404" s="20"/>
      <c r="B404" s="20"/>
      <c r="C404" s="20"/>
      <c r="D404" s="20"/>
      <c r="E404" s="20"/>
      <c r="F404" s="20"/>
      <c r="G404" s="20"/>
      <c r="H404" s="19"/>
      <c r="I404" s="20"/>
      <c r="J404" s="20"/>
      <c r="K404" s="20"/>
      <c r="L404" s="20"/>
      <c r="M404" s="20"/>
      <c r="N404" s="20"/>
    </row>
    <row r="405" spans="1:14" x14ac:dyDescent="0.25">
      <c r="A405" s="20"/>
      <c r="B405" s="20"/>
      <c r="C405" s="20"/>
      <c r="D405" s="20"/>
      <c r="E405" s="20"/>
      <c r="F405" s="20"/>
      <c r="G405" s="20"/>
      <c r="H405" s="19"/>
      <c r="I405" s="20"/>
      <c r="J405" s="20"/>
      <c r="K405" s="20"/>
      <c r="L405" s="20"/>
      <c r="M405" s="20"/>
      <c r="N405" s="20"/>
    </row>
    <row r="406" spans="1:14" x14ac:dyDescent="0.25">
      <c r="A406" s="20"/>
      <c r="B406" s="20"/>
      <c r="C406" s="20"/>
      <c r="D406" s="20"/>
      <c r="E406" s="20"/>
      <c r="F406" s="20"/>
      <c r="G406" s="20"/>
      <c r="H406" s="19"/>
      <c r="I406" s="20"/>
      <c r="J406" s="20"/>
      <c r="K406" s="20"/>
      <c r="L406" s="20"/>
      <c r="M406" s="20"/>
      <c r="N406" s="20"/>
    </row>
    <row r="407" spans="1:14" x14ac:dyDescent="0.25">
      <c r="A407" s="20"/>
      <c r="B407" s="20"/>
      <c r="C407" s="20"/>
      <c r="D407" s="20"/>
      <c r="E407" s="20"/>
      <c r="F407" s="20"/>
      <c r="G407" s="20"/>
      <c r="H407" s="19"/>
      <c r="I407" s="20"/>
      <c r="J407" s="20"/>
      <c r="K407" s="20"/>
      <c r="L407" s="20"/>
      <c r="M407" s="20"/>
      <c r="N407" s="20"/>
    </row>
    <row r="408" spans="1:14" x14ac:dyDescent="0.25">
      <c r="A408" s="20"/>
      <c r="B408" s="20"/>
      <c r="C408" s="20"/>
      <c r="D408" s="20"/>
      <c r="E408" s="20"/>
      <c r="F408" s="20"/>
      <c r="G408" s="20"/>
      <c r="H408" s="19"/>
      <c r="I408" s="20"/>
      <c r="J408" s="20"/>
      <c r="K408" s="20"/>
      <c r="L408" s="20"/>
      <c r="M408" s="20"/>
      <c r="N408" s="20"/>
    </row>
    <row r="409" spans="1:14" x14ac:dyDescent="0.25">
      <c r="A409" s="20"/>
      <c r="B409" s="20"/>
      <c r="C409" s="20"/>
      <c r="D409" s="20"/>
      <c r="E409" s="20"/>
      <c r="F409" s="20"/>
      <c r="G409" s="20"/>
      <c r="H409" s="19"/>
      <c r="I409" s="20"/>
      <c r="J409" s="20"/>
      <c r="K409" s="20"/>
      <c r="L409" s="20"/>
      <c r="M409" s="20"/>
      <c r="N409" s="20"/>
    </row>
    <row r="410" spans="1:14" x14ac:dyDescent="0.25">
      <c r="A410" s="20"/>
      <c r="B410" s="20"/>
      <c r="C410" s="20"/>
      <c r="D410" s="20"/>
      <c r="E410" s="20"/>
      <c r="F410" s="20"/>
      <c r="G410" s="20"/>
      <c r="H410" s="19"/>
      <c r="I410" s="20"/>
      <c r="J410" s="20"/>
      <c r="K410" s="20"/>
      <c r="L410" s="20"/>
      <c r="M410" s="20"/>
      <c r="N410" s="20"/>
    </row>
    <row r="411" spans="1:14" x14ac:dyDescent="0.25">
      <c r="A411" s="20"/>
      <c r="B411" s="20"/>
      <c r="C411" s="20"/>
      <c r="D411" s="20"/>
      <c r="E411" s="20"/>
      <c r="F411" s="20"/>
      <c r="G411" s="20"/>
      <c r="H411" s="19"/>
      <c r="I411" s="20"/>
      <c r="J411" s="20"/>
      <c r="K411" s="20"/>
      <c r="L411" s="20"/>
      <c r="M411" s="20"/>
      <c r="N411" s="20"/>
    </row>
    <row r="412" spans="1:14" x14ac:dyDescent="0.25">
      <c r="A412" s="20"/>
      <c r="B412" s="20"/>
      <c r="C412" s="20"/>
      <c r="D412" s="20"/>
      <c r="E412" s="20"/>
      <c r="F412" s="20"/>
      <c r="G412" s="20"/>
      <c r="H412" s="19"/>
      <c r="I412" s="20"/>
      <c r="J412" s="20"/>
      <c r="K412" s="20"/>
      <c r="L412" s="20"/>
      <c r="M412" s="20"/>
      <c r="N412" s="20"/>
    </row>
    <row r="413" spans="1:14" x14ac:dyDescent="0.25">
      <c r="A413" s="20"/>
      <c r="B413" s="20"/>
      <c r="C413" s="20"/>
      <c r="D413" s="20"/>
      <c r="E413" s="20"/>
      <c r="F413" s="20"/>
      <c r="G413" s="20"/>
      <c r="H413" s="19"/>
      <c r="I413" s="20"/>
      <c r="J413" s="20"/>
      <c r="K413" s="20"/>
      <c r="L413" s="20"/>
      <c r="M413" s="20"/>
      <c r="N413" s="20"/>
    </row>
    <row r="414" spans="1:14" x14ac:dyDescent="0.25">
      <c r="A414" s="20"/>
      <c r="B414" s="20"/>
      <c r="C414" s="20"/>
      <c r="D414" s="20"/>
      <c r="E414" s="20"/>
      <c r="F414" s="20"/>
      <c r="G414" s="20"/>
      <c r="H414" s="19"/>
      <c r="I414" s="20"/>
      <c r="J414" s="20"/>
      <c r="K414" s="20"/>
      <c r="L414" s="20"/>
      <c r="M414" s="20"/>
      <c r="N414" s="20"/>
    </row>
    <row r="415" spans="1:14" x14ac:dyDescent="0.25">
      <c r="A415" s="20"/>
      <c r="B415" s="20"/>
      <c r="C415" s="20"/>
      <c r="D415" s="20"/>
      <c r="E415" s="20"/>
      <c r="F415" s="20"/>
      <c r="G415" s="20"/>
      <c r="H415" s="19"/>
      <c r="I415" s="20"/>
      <c r="J415" s="20"/>
      <c r="K415" s="20"/>
      <c r="L415" s="20"/>
      <c r="M415" s="20"/>
      <c r="N415" s="20"/>
    </row>
    <row r="416" spans="1:14" x14ac:dyDescent="0.25">
      <c r="A416" s="20"/>
      <c r="B416" s="20"/>
      <c r="C416" s="20"/>
      <c r="D416" s="20"/>
      <c r="E416" s="20"/>
      <c r="F416" s="20"/>
      <c r="G416" s="20"/>
      <c r="H416" s="19"/>
      <c r="I416" s="20"/>
      <c r="J416" s="20"/>
      <c r="K416" s="20"/>
      <c r="L416" s="20"/>
      <c r="M416" s="20"/>
      <c r="N416" s="20"/>
    </row>
    <row r="417" spans="1:14" x14ac:dyDescent="0.25">
      <c r="A417" s="20"/>
      <c r="B417" s="20"/>
      <c r="C417" s="20"/>
      <c r="D417" s="20"/>
      <c r="E417" s="20"/>
      <c r="F417" s="20"/>
      <c r="G417" s="20"/>
      <c r="H417" s="19"/>
      <c r="I417" s="20"/>
      <c r="J417" s="20"/>
      <c r="K417" s="20"/>
      <c r="L417" s="20"/>
      <c r="M417" s="20"/>
      <c r="N417" s="20"/>
    </row>
  </sheetData>
  <sheetProtection password="CDE2" sheet="1" objects="1" scenarios="1"/>
  <protectedRanges>
    <protectedRange sqref="D89 D93:D99" name="Range6"/>
    <protectedRange sqref="D93:D99" name="HTT General"/>
    <protectedRange sqref="C39" name="Regulatory Sumary"/>
    <protectedRange sqref="C39" name="HTT General_1"/>
    <protectedRange sqref="C45:C47 D46:D47 F45:G47" name="HTT General_3"/>
    <protectedRange sqref="C45:C47 D46:G47 F45:G45" name="Range13"/>
    <protectedRange sqref="C168:D170" name="Range8"/>
    <protectedRange sqref="C316" name="Range11"/>
    <protectedRange sqref="C233" name="Range10_1"/>
    <protectedRange sqref="C235:C240 B238:B240" name="Range10_2"/>
    <protectedRange sqref="C38" name="Regulatory Sumary_1"/>
    <protectedRange sqref="C38" name="HTT General_4"/>
    <protectedRange sqref="C17" name="Basic facts_1"/>
    <protectedRange sqref="C17" name="HTT General_5"/>
    <protectedRange sqref="C53" name="HTT General_6"/>
  </protectedRanges>
  <hyperlinks>
    <hyperlink ref="C233" r:id="rId1"/>
  </hyperlinks>
  <pageMargins left="0.7" right="0.7" top="0.75" bottom="0.75" header="0.3" footer="0.3"/>
  <pageSetup paperSize="9" scale="53" fitToHeight="0" orientation="landscape" r:id="rId2"/>
  <rowBreaks count="3" manualBreakCount="3">
    <brk id="77" max="16383" man="1"/>
    <brk id="166" max="16383" man="1"/>
    <brk id="23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93"/>
  <sheetViews>
    <sheetView view="pageBreakPreview" zoomScale="60" zoomScaleNormal="100" workbookViewId="0"/>
  </sheetViews>
  <sheetFormatPr baseColWidth="10" defaultColWidth="8.85546875" defaultRowHeight="15" outlineLevelRow="1" x14ac:dyDescent="0.25"/>
  <cols>
    <col min="1" max="1" width="13.85546875" style="88" customWidth="1"/>
    <col min="2" max="2" width="60.85546875" style="88" customWidth="1"/>
    <col min="3" max="3" width="41" style="88" customWidth="1"/>
    <col min="4" max="4" width="40.85546875" style="88" customWidth="1"/>
    <col min="5" max="5" width="6.7109375" style="88" customWidth="1"/>
    <col min="6" max="6" width="41.5703125" style="88" customWidth="1"/>
    <col min="7" max="7" width="41.5703125" style="83" customWidth="1"/>
    <col min="8" max="16384" width="8.85546875" style="84"/>
  </cols>
  <sheetData>
    <row r="1" spans="1:7" ht="31.5" x14ac:dyDescent="0.25">
      <c r="A1" s="82" t="s">
        <v>513</v>
      </c>
      <c r="B1" s="82"/>
      <c r="C1" s="83"/>
      <c r="D1" s="83"/>
      <c r="E1" s="83"/>
      <c r="F1" s="249" t="s">
        <v>1672</v>
      </c>
    </row>
    <row r="2" spans="1:7" ht="15.75" thickBot="1" x14ac:dyDescent="0.3">
      <c r="A2" s="83"/>
      <c r="B2" s="83"/>
      <c r="C2" s="83"/>
      <c r="D2" s="83"/>
      <c r="E2" s="83"/>
      <c r="F2" s="83"/>
    </row>
    <row r="3" spans="1:7" ht="19.5" thickBot="1" x14ac:dyDescent="0.3">
      <c r="A3" s="85"/>
      <c r="B3" s="86" t="s">
        <v>13</v>
      </c>
      <c r="C3" s="87" t="s">
        <v>1695</v>
      </c>
      <c r="D3" s="85"/>
      <c r="E3" s="85"/>
      <c r="F3" s="83"/>
      <c r="G3" s="85"/>
    </row>
    <row r="4" spans="1:7" ht="15.75" thickBot="1" x14ac:dyDescent="0.3"/>
    <row r="5" spans="1:7" ht="18.75" x14ac:dyDescent="0.25">
      <c r="A5" s="89"/>
      <c r="B5" s="90" t="s">
        <v>514</v>
      </c>
      <c r="C5" s="89"/>
      <c r="E5" s="91"/>
      <c r="F5" s="91"/>
    </row>
    <row r="6" spans="1:7" x14ac:dyDescent="0.25">
      <c r="B6" s="92" t="s">
        <v>515</v>
      </c>
    </row>
    <row r="7" spans="1:7" x14ac:dyDescent="0.25">
      <c r="B7" s="93" t="s">
        <v>516</v>
      </c>
    </row>
    <row r="8" spans="1:7" ht="15.75" thickBot="1" x14ac:dyDescent="0.3">
      <c r="B8" s="94" t="s">
        <v>517</v>
      </c>
    </row>
    <row r="9" spans="1:7" x14ac:dyDescent="0.25">
      <c r="B9" s="95"/>
    </row>
    <row r="10" spans="1:7" ht="37.5" x14ac:dyDescent="0.25">
      <c r="A10" s="96" t="s">
        <v>23</v>
      </c>
      <c r="B10" s="96" t="s">
        <v>515</v>
      </c>
      <c r="C10" s="97"/>
      <c r="D10" s="97"/>
      <c r="E10" s="97"/>
      <c r="F10" s="97"/>
      <c r="G10" s="98"/>
    </row>
    <row r="11" spans="1:7" ht="15" customHeight="1" x14ac:dyDescent="0.25">
      <c r="A11" s="99"/>
      <c r="B11" s="100" t="s">
        <v>518</v>
      </c>
      <c r="C11" s="99" t="s">
        <v>59</v>
      </c>
      <c r="D11" s="99"/>
      <c r="E11" s="99"/>
      <c r="F11" s="101" t="s">
        <v>519</v>
      </c>
      <c r="G11" s="101"/>
    </row>
    <row r="12" spans="1:7" x14ac:dyDescent="0.25">
      <c r="A12" s="88" t="s">
        <v>520</v>
      </c>
      <c r="B12" s="88" t="s">
        <v>521</v>
      </c>
      <c r="C12" s="250">
        <v>13000.03624160962</v>
      </c>
      <c r="D12" s="279"/>
      <c r="E12" s="279"/>
      <c r="F12" s="255">
        <v>1</v>
      </c>
    </row>
    <row r="13" spans="1:7" x14ac:dyDescent="0.25">
      <c r="A13" s="88" t="s">
        <v>522</v>
      </c>
      <c r="B13" s="88" t="s">
        <v>523</v>
      </c>
      <c r="D13" s="279"/>
      <c r="E13" s="279"/>
      <c r="F13" s="255">
        <v>0</v>
      </c>
    </row>
    <row r="14" spans="1:7" x14ac:dyDescent="0.25">
      <c r="A14" s="88" t="s">
        <v>524</v>
      </c>
      <c r="B14" s="88" t="s">
        <v>98</v>
      </c>
      <c r="D14" s="279"/>
      <c r="E14" s="279"/>
      <c r="F14" s="255">
        <v>0</v>
      </c>
    </row>
    <row r="15" spans="1:7" x14ac:dyDescent="0.25">
      <c r="A15" s="88" t="s">
        <v>525</v>
      </c>
      <c r="B15" s="103" t="s">
        <v>100</v>
      </c>
      <c r="C15" s="250">
        <v>13000.03624160962</v>
      </c>
      <c r="D15" s="279"/>
      <c r="E15" s="279"/>
      <c r="F15" s="278">
        <v>1</v>
      </c>
    </row>
    <row r="16" spans="1:7" hidden="1" outlineLevel="1" x14ac:dyDescent="0.25">
      <c r="A16" s="88" t="s">
        <v>526</v>
      </c>
      <c r="B16" s="104" t="s">
        <v>527</v>
      </c>
      <c r="F16" s="102">
        <v>0</v>
      </c>
    </row>
    <row r="17" spans="1:7" hidden="1" outlineLevel="1" x14ac:dyDescent="0.25">
      <c r="A17" s="88" t="s">
        <v>528</v>
      </c>
      <c r="B17" s="104" t="s">
        <v>529</v>
      </c>
      <c r="F17" s="102">
        <v>0</v>
      </c>
    </row>
    <row r="18" spans="1:7" hidden="1" outlineLevel="1" x14ac:dyDescent="0.25">
      <c r="A18" s="88" t="s">
        <v>530</v>
      </c>
      <c r="B18" s="104"/>
      <c r="F18" s="102"/>
    </row>
    <row r="19" spans="1:7" hidden="1" outlineLevel="1" x14ac:dyDescent="0.25">
      <c r="A19" s="88" t="s">
        <v>531</v>
      </c>
      <c r="B19" s="104"/>
      <c r="F19" s="102"/>
    </row>
    <row r="20" spans="1:7" hidden="1" outlineLevel="1" x14ac:dyDescent="0.25">
      <c r="A20" s="88" t="s">
        <v>532</v>
      </c>
      <c r="B20" s="104"/>
      <c r="F20" s="102"/>
    </row>
    <row r="21" spans="1:7" hidden="1" outlineLevel="1" x14ac:dyDescent="0.25">
      <c r="A21" s="88" t="s">
        <v>533</v>
      </c>
      <c r="B21" s="104"/>
      <c r="F21" s="102"/>
    </row>
    <row r="22" spans="1:7" hidden="1" outlineLevel="1" x14ac:dyDescent="0.25">
      <c r="A22" s="88" t="s">
        <v>534</v>
      </c>
      <c r="B22" s="104"/>
      <c r="F22" s="102"/>
    </row>
    <row r="23" spans="1:7" hidden="1" outlineLevel="1" x14ac:dyDescent="0.25">
      <c r="A23" s="88" t="s">
        <v>535</v>
      </c>
      <c r="B23" s="104"/>
      <c r="F23" s="102"/>
    </row>
    <row r="24" spans="1:7" hidden="1" outlineLevel="1" x14ac:dyDescent="0.25">
      <c r="A24" s="88" t="s">
        <v>536</v>
      </c>
      <c r="B24" s="104"/>
      <c r="F24" s="102"/>
    </row>
    <row r="25" spans="1:7" hidden="1" outlineLevel="1" x14ac:dyDescent="0.25">
      <c r="A25" s="88" t="s">
        <v>537</v>
      </c>
      <c r="B25" s="104"/>
      <c r="F25" s="102"/>
    </row>
    <row r="26" spans="1:7" hidden="1" outlineLevel="1" x14ac:dyDescent="0.25">
      <c r="A26" s="88" t="s">
        <v>538</v>
      </c>
      <c r="B26" s="104"/>
      <c r="C26" s="84"/>
      <c r="D26" s="84"/>
      <c r="E26" s="84"/>
      <c r="F26" s="102"/>
    </row>
    <row r="27" spans="1:7" ht="15" customHeight="1" collapsed="1" x14ac:dyDescent="0.25">
      <c r="A27" s="99"/>
      <c r="B27" s="100" t="s">
        <v>539</v>
      </c>
      <c r="C27" s="99" t="s">
        <v>540</v>
      </c>
      <c r="D27" s="99" t="s">
        <v>541</v>
      </c>
      <c r="E27" s="105"/>
      <c r="F27" s="99" t="s">
        <v>542</v>
      </c>
      <c r="G27" s="101"/>
    </row>
    <row r="28" spans="1:7" x14ac:dyDescent="0.25">
      <c r="A28" s="88" t="s">
        <v>543</v>
      </c>
      <c r="B28" s="88" t="s">
        <v>544</v>
      </c>
      <c r="C28" s="250">
        <v>194319</v>
      </c>
      <c r="D28" s="106">
        <v>0</v>
      </c>
      <c r="E28" s="106"/>
      <c r="F28" s="250">
        <v>194319</v>
      </c>
    </row>
    <row r="29" spans="1:7" hidden="1" outlineLevel="1" x14ac:dyDescent="0.25">
      <c r="A29" s="88" t="s">
        <v>545</v>
      </c>
      <c r="B29" s="107" t="s">
        <v>546</v>
      </c>
    </row>
    <row r="30" spans="1:7" hidden="1" outlineLevel="1" x14ac:dyDescent="0.25">
      <c r="A30" s="88" t="s">
        <v>547</v>
      </c>
      <c r="B30" s="107" t="s">
        <v>548</v>
      </c>
    </row>
    <row r="31" spans="1:7" hidden="1" outlineLevel="1" x14ac:dyDescent="0.25">
      <c r="A31" s="88" t="s">
        <v>549</v>
      </c>
      <c r="B31" s="107"/>
    </row>
    <row r="32" spans="1:7" hidden="1" outlineLevel="1" x14ac:dyDescent="0.25">
      <c r="A32" s="88" t="s">
        <v>550</v>
      </c>
      <c r="B32" s="107"/>
    </row>
    <row r="33" spans="1:7" hidden="1" outlineLevel="1" x14ac:dyDescent="0.25">
      <c r="A33" s="88" t="s">
        <v>551</v>
      </c>
      <c r="B33" s="107"/>
    </row>
    <row r="34" spans="1:7" hidden="1" outlineLevel="1" x14ac:dyDescent="0.25">
      <c r="A34" s="88" t="s">
        <v>552</v>
      </c>
      <c r="B34" s="107"/>
    </row>
    <row r="35" spans="1:7" ht="15" customHeight="1" collapsed="1" x14ac:dyDescent="0.25">
      <c r="A35" s="99"/>
      <c r="B35" s="100" t="s">
        <v>553</v>
      </c>
      <c r="C35" s="99" t="s">
        <v>554</v>
      </c>
      <c r="D35" s="99" t="s">
        <v>555</v>
      </c>
      <c r="E35" s="105"/>
      <c r="F35" s="101" t="s">
        <v>519</v>
      </c>
      <c r="G35" s="101"/>
    </row>
    <row r="36" spans="1:7" x14ac:dyDescent="0.25">
      <c r="A36" s="88" t="s">
        <v>556</v>
      </c>
      <c r="B36" s="88" t="s">
        <v>557</v>
      </c>
      <c r="C36" s="280">
        <v>4.4934505269323208E-4</v>
      </c>
      <c r="D36" s="108">
        <v>0</v>
      </c>
      <c r="E36" s="279"/>
      <c r="F36" s="280">
        <v>4.4934505269323208E-4</v>
      </c>
    </row>
    <row r="37" spans="1:7" hidden="1" outlineLevel="1" x14ac:dyDescent="0.25">
      <c r="A37" s="88" t="s">
        <v>558</v>
      </c>
      <c r="C37" s="108"/>
      <c r="D37" s="108"/>
      <c r="F37" s="108"/>
    </row>
    <row r="38" spans="1:7" hidden="1" outlineLevel="1" x14ac:dyDescent="0.25">
      <c r="A38" s="88" t="s">
        <v>559</v>
      </c>
      <c r="C38" s="108"/>
      <c r="D38" s="108"/>
      <c r="F38" s="108"/>
    </row>
    <row r="39" spans="1:7" hidden="1" outlineLevel="1" x14ac:dyDescent="0.25">
      <c r="A39" s="88" t="s">
        <v>560</v>
      </c>
      <c r="C39" s="108"/>
      <c r="D39" s="108"/>
      <c r="F39" s="108"/>
    </row>
    <row r="40" spans="1:7" hidden="1" outlineLevel="1" x14ac:dyDescent="0.25">
      <c r="A40" s="88" t="s">
        <v>561</v>
      </c>
      <c r="C40" s="108"/>
      <c r="D40" s="108"/>
      <c r="F40" s="108"/>
    </row>
    <row r="41" spans="1:7" hidden="1" outlineLevel="1" x14ac:dyDescent="0.25">
      <c r="A41" s="88" t="s">
        <v>562</v>
      </c>
      <c r="C41" s="108"/>
      <c r="D41" s="108"/>
      <c r="F41" s="108"/>
    </row>
    <row r="42" spans="1:7" hidden="1" outlineLevel="1" x14ac:dyDescent="0.25">
      <c r="A42" s="88" t="s">
        <v>563</v>
      </c>
      <c r="C42" s="108"/>
      <c r="D42" s="108"/>
      <c r="F42" s="108"/>
    </row>
    <row r="43" spans="1:7" ht="15" customHeight="1" collapsed="1" x14ac:dyDescent="0.25">
      <c r="A43" s="99"/>
      <c r="B43" s="100" t="s">
        <v>564</v>
      </c>
      <c r="C43" s="99" t="s">
        <v>554</v>
      </c>
      <c r="D43" s="99" t="s">
        <v>555</v>
      </c>
      <c r="E43" s="105"/>
      <c r="F43" s="101" t="s">
        <v>519</v>
      </c>
      <c r="G43" s="101"/>
    </row>
    <row r="44" spans="1:7" x14ac:dyDescent="0.25">
      <c r="A44" s="88" t="s">
        <v>565</v>
      </c>
      <c r="B44" s="109" t="s">
        <v>566</v>
      </c>
      <c r="C44" s="281">
        <v>0.99999999999999989</v>
      </c>
      <c r="D44" s="281">
        <v>0</v>
      </c>
      <c r="E44" s="278"/>
      <c r="F44" s="281">
        <v>1</v>
      </c>
      <c r="G44" s="88"/>
    </row>
    <row r="45" spans="1:7" x14ac:dyDescent="0.25">
      <c r="A45" s="88" t="s">
        <v>567</v>
      </c>
      <c r="B45" s="88" t="s">
        <v>568</v>
      </c>
      <c r="C45" s="278"/>
      <c r="D45" s="278"/>
      <c r="E45" s="278"/>
      <c r="F45" s="278"/>
      <c r="G45" s="88"/>
    </row>
    <row r="46" spans="1:7" x14ac:dyDescent="0.25">
      <c r="A46" s="88" t="s">
        <v>569</v>
      </c>
      <c r="B46" s="88" t="s">
        <v>570</v>
      </c>
      <c r="C46" s="278"/>
      <c r="D46" s="278"/>
      <c r="E46" s="278"/>
      <c r="F46" s="278"/>
      <c r="G46" s="88"/>
    </row>
    <row r="47" spans="1:7" x14ac:dyDescent="0.25">
      <c r="A47" s="88" t="s">
        <v>571</v>
      </c>
      <c r="B47" s="88" t="s">
        <v>572</v>
      </c>
      <c r="C47" s="278"/>
      <c r="D47" s="278"/>
      <c r="E47" s="278"/>
      <c r="F47" s="278"/>
      <c r="G47" s="88"/>
    </row>
    <row r="48" spans="1:7" x14ac:dyDescent="0.25">
      <c r="A48" s="88" t="s">
        <v>573</v>
      </c>
      <c r="B48" s="88" t="s">
        <v>574</v>
      </c>
      <c r="C48" s="278"/>
      <c r="D48" s="278"/>
      <c r="E48" s="278"/>
      <c r="F48" s="278"/>
      <c r="G48" s="88"/>
    </row>
    <row r="49" spans="1:7" x14ac:dyDescent="0.25">
      <c r="A49" s="88" t="s">
        <v>575</v>
      </c>
      <c r="B49" s="88" t="s">
        <v>576</v>
      </c>
      <c r="C49" s="278"/>
      <c r="D49" s="278"/>
      <c r="E49" s="278"/>
      <c r="F49" s="278"/>
      <c r="G49" s="88"/>
    </row>
    <row r="50" spans="1:7" x14ac:dyDescent="0.25">
      <c r="A50" s="88" t="s">
        <v>577</v>
      </c>
      <c r="B50" s="88" t="s">
        <v>578</v>
      </c>
      <c r="C50" s="278"/>
      <c r="D50" s="278"/>
      <c r="E50" s="278"/>
      <c r="F50" s="278"/>
      <c r="G50" s="88"/>
    </row>
    <row r="51" spans="1:7" x14ac:dyDescent="0.25">
      <c r="A51" s="88" t="s">
        <v>579</v>
      </c>
      <c r="B51" s="88" t="s">
        <v>580</v>
      </c>
      <c r="C51" s="278"/>
      <c r="D51" s="278"/>
      <c r="E51" s="278"/>
      <c r="F51" s="278"/>
      <c r="G51" s="88"/>
    </row>
    <row r="52" spans="1:7" x14ac:dyDescent="0.25">
      <c r="A52" s="88" t="s">
        <v>581</v>
      </c>
      <c r="B52" s="88" t="s">
        <v>582</v>
      </c>
      <c r="C52" s="278"/>
      <c r="D52" s="278"/>
      <c r="E52" s="278"/>
      <c r="F52" s="278"/>
      <c r="G52" s="88"/>
    </row>
    <row r="53" spans="1:7" x14ac:dyDescent="0.25">
      <c r="A53" s="88" t="s">
        <v>583</v>
      </c>
      <c r="B53" s="88" t="s">
        <v>584</v>
      </c>
      <c r="C53" s="278"/>
      <c r="D53" s="278"/>
      <c r="E53" s="278"/>
      <c r="F53" s="278"/>
      <c r="G53" s="88"/>
    </row>
    <row r="54" spans="1:7" x14ac:dyDescent="0.25">
      <c r="A54" s="88" t="s">
        <v>585</v>
      </c>
      <c r="B54" s="88" t="s">
        <v>586</v>
      </c>
      <c r="C54" s="278">
        <v>0.99999999999999989</v>
      </c>
      <c r="D54" s="278">
        <v>0</v>
      </c>
      <c r="E54" s="278"/>
      <c r="F54" s="278">
        <v>1</v>
      </c>
      <c r="G54" s="88"/>
    </row>
    <row r="55" spans="1:7" x14ac:dyDescent="0.25">
      <c r="A55" s="88" t="s">
        <v>587</v>
      </c>
      <c r="B55" s="88" t="s">
        <v>588</v>
      </c>
      <c r="C55" s="278"/>
      <c r="D55" s="278"/>
      <c r="E55" s="278"/>
      <c r="F55" s="278"/>
      <c r="G55" s="88"/>
    </row>
    <row r="56" spans="1:7" x14ac:dyDescent="0.25">
      <c r="A56" s="88" t="s">
        <v>589</v>
      </c>
      <c r="B56" s="88" t="s">
        <v>590</v>
      </c>
      <c r="C56" s="278"/>
      <c r="D56" s="278"/>
      <c r="E56" s="278"/>
      <c r="F56" s="278"/>
      <c r="G56" s="88"/>
    </row>
    <row r="57" spans="1:7" x14ac:dyDescent="0.25">
      <c r="A57" s="88" t="s">
        <v>591</v>
      </c>
      <c r="B57" s="88" t="s">
        <v>592</v>
      </c>
      <c r="C57" s="278"/>
      <c r="D57" s="278"/>
      <c r="E57" s="278"/>
      <c r="F57" s="278"/>
      <c r="G57" s="88"/>
    </row>
    <row r="58" spans="1:7" x14ac:dyDescent="0.25">
      <c r="A58" s="88" t="s">
        <v>593</v>
      </c>
      <c r="B58" s="88" t="s">
        <v>594</v>
      </c>
      <c r="C58" s="278"/>
      <c r="D58" s="278"/>
      <c r="E58" s="278"/>
      <c r="F58" s="278"/>
      <c r="G58" s="88"/>
    </row>
    <row r="59" spans="1:7" x14ac:dyDescent="0.25">
      <c r="A59" s="88" t="s">
        <v>595</v>
      </c>
      <c r="B59" s="88" t="s">
        <v>596</v>
      </c>
      <c r="C59" s="278"/>
      <c r="D59" s="278"/>
      <c r="E59" s="278"/>
      <c r="F59" s="278"/>
      <c r="G59" s="88"/>
    </row>
    <row r="60" spans="1:7" x14ac:dyDescent="0.25">
      <c r="A60" s="88" t="s">
        <v>597</v>
      </c>
      <c r="B60" s="88" t="s">
        <v>598</v>
      </c>
      <c r="C60" s="278"/>
      <c r="D60" s="278"/>
      <c r="E60" s="278"/>
      <c r="F60" s="278"/>
      <c r="G60" s="88"/>
    </row>
    <row r="61" spans="1:7" x14ac:dyDescent="0.25">
      <c r="A61" s="88" t="s">
        <v>599</v>
      </c>
      <c r="B61" s="88" t="s">
        <v>600</v>
      </c>
      <c r="C61" s="278"/>
      <c r="D61" s="278"/>
      <c r="E61" s="278"/>
      <c r="F61" s="278"/>
      <c r="G61" s="88"/>
    </row>
    <row r="62" spans="1:7" x14ac:dyDescent="0.25">
      <c r="A62" s="88" t="s">
        <v>601</v>
      </c>
      <c r="B62" s="88" t="s">
        <v>602</v>
      </c>
      <c r="C62" s="278"/>
      <c r="D62" s="278"/>
      <c r="E62" s="278"/>
      <c r="F62" s="278"/>
      <c r="G62" s="88"/>
    </row>
    <row r="63" spans="1:7" x14ac:dyDescent="0.25">
      <c r="A63" s="88" t="s">
        <v>603</v>
      </c>
      <c r="B63" s="88" t="s">
        <v>604</v>
      </c>
      <c r="C63" s="278"/>
      <c r="D63" s="278"/>
      <c r="E63" s="278"/>
      <c r="F63" s="278"/>
      <c r="G63" s="88"/>
    </row>
    <row r="64" spans="1:7" x14ac:dyDescent="0.25">
      <c r="A64" s="88" t="s">
        <v>605</v>
      </c>
      <c r="B64" s="88" t="s">
        <v>606</v>
      </c>
      <c r="C64" s="278"/>
      <c r="D64" s="278"/>
      <c r="E64" s="278"/>
      <c r="F64" s="278"/>
      <c r="G64" s="88"/>
    </row>
    <row r="65" spans="1:7" x14ac:dyDescent="0.25">
      <c r="A65" s="88" t="s">
        <v>607</v>
      </c>
      <c r="B65" s="88" t="s">
        <v>608</v>
      </c>
      <c r="C65" s="278"/>
      <c r="D65" s="278"/>
      <c r="E65" s="278"/>
      <c r="F65" s="278"/>
      <c r="G65" s="88"/>
    </row>
    <row r="66" spans="1:7" x14ac:dyDescent="0.25">
      <c r="A66" s="88" t="s">
        <v>609</v>
      </c>
      <c r="B66" s="88" t="s">
        <v>610</v>
      </c>
      <c r="C66" s="278"/>
      <c r="D66" s="278"/>
      <c r="E66" s="278"/>
      <c r="F66" s="278"/>
      <c r="G66" s="88"/>
    </row>
    <row r="67" spans="1:7" x14ac:dyDescent="0.25">
      <c r="A67" s="88" t="s">
        <v>611</v>
      </c>
      <c r="B67" s="88" t="s">
        <v>612</v>
      </c>
      <c r="C67" s="278"/>
      <c r="D67" s="278"/>
      <c r="E67" s="278"/>
      <c r="F67" s="278"/>
      <c r="G67" s="88"/>
    </row>
    <row r="68" spans="1:7" x14ac:dyDescent="0.25">
      <c r="A68" s="88" t="s">
        <v>613</v>
      </c>
      <c r="B68" s="88" t="s">
        <v>614</v>
      </c>
      <c r="C68" s="278"/>
      <c r="D68" s="278"/>
      <c r="E68" s="278"/>
      <c r="F68" s="278"/>
      <c r="G68" s="88"/>
    </row>
    <row r="69" spans="1:7" x14ac:dyDescent="0.25">
      <c r="A69" s="88" t="s">
        <v>615</v>
      </c>
      <c r="B69" s="88" t="s">
        <v>616</v>
      </c>
      <c r="C69" s="278"/>
      <c r="D69" s="278"/>
      <c r="E69" s="278"/>
      <c r="F69" s="278"/>
      <c r="G69" s="88"/>
    </row>
    <row r="70" spans="1:7" x14ac:dyDescent="0.25">
      <c r="A70" s="88" t="s">
        <v>617</v>
      </c>
      <c r="B70" s="88" t="s">
        <v>618</v>
      </c>
      <c r="C70" s="278"/>
      <c r="D70" s="278"/>
      <c r="E70" s="278"/>
      <c r="F70" s="278"/>
      <c r="G70" s="88"/>
    </row>
    <row r="71" spans="1:7" x14ac:dyDescent="0.25">
      <c r="A71" s="88" t="s">
        <v>619</v>
      </c>
      <c r="B71" s="88" t="s">
        <v>620</v>
      </c>
      <c r="C71" s="278"/>
      <c r="D71" s="278"/>
      <c r="E71" s="278"/>
      <c r="F71" s="278"/>
      <c r="G71" s="88"/>
    </row>
    <row r="72" spans="1:7" x14ac:dyDescent="0.25">
      <c r="A72" s="88" t="s">
        <v>621</v>
      </c>
      <c r="B72" s="88" t="s">
        <v>622</v>
      </c>
      <c r="C72" s="278"/>
      <c r="D72" s="278"/>
      <c r="E72" s="278"/>
      <c r="F72" s="278"/>
      <c r="G72" s="88"/>
    </row>
    <row r="73" spans="1:7" x14ac:dyDescent="0.25">
      <c r="A73" s="88" t="s">
        <v>623</v>
      </c>
      <c r="B73" s="109" t="s">
        <v>290</v>
      </c>
      <c r="C73" s="281">
        <v>0</v>
      </c>
      <c r="D73" s="281">
        <v>0</v>
      </c>
      <c r="E73" s="278"/>
      <c r="F73" s="281">
        <v>0</v>
      </c>
      <c r="G73" s="88"/>
    </row>
    <row r="74" spans="1:7" x14ac:dyDescent="0.25">
      <c r="A74" s="88" t="s">
        <v>624</v>
      </c>
      <c r="B74" s="88" t="s">
        <v>625</v>
      </c>
      <c r="C74" s="278"/>
      <c r="D74" s="278"/>
      <c r="E74" s="278"/>
      <c r="F74" s="278"/>
      <c r="G74" s="88"/>
    </row>
    <row r="75" spans="1:7" x14ac:dyDescent="0.25">
      <c r="A75" s="88" t="s">
        <v>626</v>
      </c>
      <c r="B75" s="88" t="s">
        <v>627</v>
      </c>
      <c r="C75" s="278"/>
      <c r="D75" s="278"/>
      <c r="E75" s="278"/>
      <c r="F75" s="278"/>
      <c r="G75" s="88"/>
    </row>
    <row r="76" spans="1:7" x14ac:dyDescent="0.25">
      <c r="A76" s="88" t="s">
        <v>628</v>
      </c>
      <c r="B76" s="88" t="s">
        <v>629</v>
      </c>
      <c r="C76" s="278"/>
      <c r="D76" s="278"/>
      <c r="E76" s="278"/>
      <c r="F76" s="278"/>
      <c r="G76" s="88"/>
    </row>
    <row r="77" spans="1:7" x14ac:dyDescent="0.25">
      <c r="A77" s="88" t="s">
        <v>630</v>
      </c>
      <c r="B77" s="109" t="s">
        <v>98</v>
      </c>
      <c r="C77" s="281">
        <v>0</v>
      </c>
      <c r="D77" s="281">
        <v>0</v>
      </c>
      <c r="E77" s="278"/>
      <c r="F77" s="281">
        <v>0</v>
      </c>
      <c r="G77" s="88"/>
    </row>
    <row r="78" spans="1:7" x14ac:dyDescent="0.25">
      <c r="A78" s="88" t="s">
        <v>631</v>
      </c>
      <c r="B78" s="110" t="s">
        <v>292</v>
      </c>
      <c r="C78" s="278"/>
      <c r="D78" s="278"/>
      <c r="E78" s="278"/>
      <c r="F78" s="278"/>
      <c r="G78" s="88"/>
    </row>
    <row r="79" spans="1:7" x14ac:dyDescent="0.25">
      <c r="A79" s="88" t="s">
        <v>632</v>
      </c>
      <c r="B79" s="110" t="s">
        <v>294</v>
      </c>
      <c r="C79" s="278"/>
      <c r="D79" s="278"/>
      <c r="E79" s="278"/>
      <c r="F79" s="278"/>
      <c r="G79" s="88"/>
    </row>
    <row r="80" spans="1:7" x14ac:dyDescent="0.25">
      <c r="A80" s="88" t="s">
        <v>633</v>
      </c>
      <c r="B80" s="110" t="s">
        <v>296</v>
      </c>
      <c r="C80" s="278"/>
      <c r="D80" s="278"/>
      <c r="E80" s="278"/>
      <c r="F80" s="278"/>
      <c r="G80" s="88"/>
    </row>
    <row r="81" spans="1:7" x14ac:dyDescent="0.25">
      <c r="A81" s="88" t="s">
        <v>634</v>
      </c>
      <c r="B81" s="110" t="s">
        <v>298</v>
      </c>
      <c r="C81" s="278"/>
      <c r="D81" s="278"/>
      <c r="E81" s="278"/>
      <c r="F81" s="278"/>
      <c r="G81" s="88"/>
    </row>
    <row r="82" spans="1:7" x14ac:dyDescent="0.25">
      <c r="A82" s="88" t="s">
        <v>635</v>
      </c>
      <c r="B82" s="110" t="s">
        <v>300</v>
      </c>
      <c r="C82" s="278"/>
      <c r="D82" s="278"/>
      <c r="E82" s="278"/>
      <c r="F82" s="278"/>
      <c r="G82" s="88"/>
    </row>
    <row r="83" spans="1:7" x14ac:dyDescent="0.25">
      <c r="A83" s="88" t="s">
        <v>636</v>
      </c>
      <c r="B83" s="110" t="s">
        <v>302</v>
      </c>
      <c r="C83" s="278"/>
      <c r="D83" s="278"/>
      <c r="E83" s="278"/>
      <c r="F83" s="278"/>
      <c r="G83" s="88"/>
    </row>
    <row r="84" spans="1:7" x14ac:dyDescent="0.25">
      <c r="A84" s="88" t="s">
        <v>637</v>
      </c>
      <c r="B84" s="110" t="s">
        <v>304</v>
      </c>
      <c r="C84" s="278"/>
      <c r="D84" s="278"/>
      <c r="E84" s="278"/>
      <c r="F84" s="278"/>
      <c r="G84" s="88"/>
    </row>
    <row r="85" spans="1:7" x14ac:dyDescent="0.25">
      <c r="A85" s="88" t="s">
        <v>638</v>
      </c>
      <c r="B85" s="110" t="s">
        <v>306</v>
      </c>
      <c r="C85" s="278"/>
      <c r="D85" s="278"/>
      <c r="E85" s="278"/>
      <c r="F85" s="278"/>
      <c r="G85" s="88"/>
    </row>
    <row r="86" spans="1:7" x14ac:dyDescent="0.25">
      <c r="A86" s="88" t="s">
        <v>639</v>
      </c>
      <c r="B86" s="110" t="s">
        <v>308</v>
      </c>
      <c r="C86" s="278"/>
      <c r="D86" s="278"/>
      <c r="E86" s="278"/>
      <c r="F86" s="278"/>
      <c r="G86" s="88"/>
    </row>
    <row r="87" spans="1:7" x14ac:dyDescent="0.25">
      <c r="A87" s="88" t="s">
        <v>640</v>
      </c>
      <c r="B87" s="110" t="s">
        <v>98</v>
      </c>
      <c r="C87" s="278"/>
      <c r="D87" s="278"/>
      <c r="E87" s="278"/>
      <c r="F87" s="278"/>
      <c r="G87" s="88"/>
    </row>
    <row r="88" spans="1:7" hidden="1" outlineLevel="1" x14ac:dyDescent="0.25">
      <c r="A88" s="88" t="s">
        <v>641</v>
      </c>
      <c r="B88" s="104"/>
      <c r="C88" s="108"/>
      <c r="D88" s="108"/>
      <c r="E88" s="108"/>
      <c r="F88" s="108"/>
      <c r="G88" s="88"/>
    </row>
    <row r="89" spans="1:7" hidden="1" outlineLevel="1" x14ac:dyDescent="0.25">
      <c r="A89" s="88" t="s">
        <v>642</v>
      </c>
      <c r="B89" s="104"/>
      <c r="C89" s="108"/>
      <c r="D89" s="108"/>
      <c r="E89" s="108"/>
      <c r="F89" s="108"/>
      <c r="G89" s="88"/>
    </row>
    <row r="90" spans="1:7" hidden="1" outlineLevel="1" x14ac:dyDescent="0.25">
      <c r="A90" s="88" t="s">
        <v>643</v>
      </c>
      <c r="B90" s="104"/>
      <c r="C90" s="108"/>
      <c r="D90" s="108"/>
      <c r="E90" s="108"/>
      <c r="F90" s="108"/>
      <c r="G90" s="88"/>
    </row>
    <row r="91" spans="1:7" hidden="1" outlineLevel="1" x14ac:dyDescent="0.25">
      <c r="A91" s="88" t="s">
        <v>644</v>
      </c>
      <c r="B91" s="104"/>
      <c r="C91" s="108"/>
      <c r="D91" s="108"/>
      <c r="E91" s="108"/>
      <c r="F91" s="108"/>
      <c r="G91" s="88"/>
    </row>
    <row r="92" spans="1:7" hidden="1" outlineLevel="1" x14ac:dyDescent="0.25">
      <c r="A92" s="88" t="s">
        <v>645</v>
      </c>
      <c r="B92" s="104"/>
      <c r="C92" s="108"/>
      <c r="D92" s="108"/>
      <c r="E92" s="108"/>
      <c r="F92" s="108"/>
      <c r="G92" s="88"/>
    </row>
    <row r="93" spans="1:7" hidden="1" outlineLevel="1" x14ac:dyDescent="0.25">
      <c r="A93" s="88" t="s">
        <v>646</v>
      </c>
      <c r="B93" s="104"/>
      <c r="C93" s="108"/>
      <c r="D93" s="108"/>
      <c r="E93" s="108"/>
      <c r="F93" s="108"/>
      <c r="G93" s="88"/>
    </row>
    <row r="94" spans="1:7" hidden="1" outlineLevel="1" x14ac:dyDescent="0.25">
      <c r="A94" s="88" t="s">
        <v>647</v>
      </c>
      <c r="B94" s="104"/>
      <c r="C94" s="108"/>
      <c r="D94" s="108"/>
      <c r="E94" s="108"/>
      <c r="F94" s="108"/>
      <c r="G94" s="88"/>
    </row>
    <row r="95" spans="1:7" hidden="1" outlineLevel="1" x14ac:dyDescent="0.25">
      <c r="A95" s="88" t="s">
        <v>648</v>
      </c>
      <c r="B95" s="104"/>
      <c r="C95" s="108"/>
      <c r="D95" s="108"/>
      <c r="E95" s="108"/>
      <c r="F95" s="108"/>
      <c r="G95" s="88"/>
    </row>
    <row r="96" spans="1:7" hidden="1" outlineLevel="1" x14ac:dyDescent="0.25">
      <c r="A96" s="88" t="s">
        <v>649</v>
      </c>
      <c r="B96" s="104"/>
      <c r="C96" s="108"/>
      <c r="D96" s="108"/>
      <c r="E96" s="108"/>
      <c r="F96" s="108"/>
      <c r="G96" s="88"/>
    </row>
    <row r="97" spans="1:7" hidden="1" outlineLevel="1" x14ac:dyDescent="0.25">
      <c r="A97" s="88" t="s">
        <v>650</v>
      </c>
      <c r="B97" s="104"/>
      <c r="C97" s="108"/>
      <c r="D97" s="108"/>
      <c r="E97" s="108"/>
      <c r="F97" s="108"/>
      <c r="G97" s="88"/>
    </row>
    <row r="98" spans="1:7" ht="15" customHeight="1" collapsed="1" x14ac:dyDescent="0.25">
      <c r="A98" s="99"/>
      <c r="B98" s="100" t="s">
        <v>1696</v>
      </c>
      <c r="C98" s="99" t="s">
        <v>554</v>
      </c>
      <c r="D98" s="99" t="s">
        <v>555</v>
      </c>
      <c r="E98" s="105"/>
      <c r="F98" s="101" t="s">
        <v>519</v>
      </c>
      <c r="G98" s="101"/>
    </row>
    <row r="99" spans="1:7" x14ac:dyDescent="0.25">
      <c r="A99" s="88" t="s">
        <v>651</v>
      </c>
      <c r="B99" s="282" t="s">
        <v>1681</v>
      </c>
      <c r="C99" s="278">
        <v>0.12230719113669419</v>
      </c>
      <c r="D99" s="278"/>
      <c r="E99" s="278"/>
      <c r="F99" s="278">
        <v>0.12230719113669419</v>
      </c>
      <c r="G99" s="88"/>
    </row>
    <row r="100" spans="1:7" x14ac:dyDescent="0.25">
      <c r="A100" s="88" t="s">
        <v>652</v>
      </c>
      <c r="B100" s="282" t="s">
        <v>1682</v>
      </c>
      <c r="C100" s="278">
        <v>2.3024033566878627E-2</v>
      </c>
      <c r="D100" s="278"/>
      <c r="E100" s="278"/>
      <c r="F100" s="278">
        <v>2.3024033566878627E-2</v>
      </c>
      <c r="G100" s="88"/>
    </row>
    <row r="101" spans="1:7" x14ac:dyDescent="0.25">
      <c r="A101" s="88" t="s">
        <v>653</v>
      </c>
      <c r="B101" s="282" t="s">
        <v>657</v>
      </c>
      <c r="C101" s="278">
        <v>3.1506283796775711E-2</v>
      </c>
      <c r="D101" s="278"/>
      <c r="E101" s="278"/>
      <c r="F101" s="278">
        <v>3.1506283796775711E-2</v>
      </c>
      <c r="G101" s="88"/>
    </row>
    <row r="102" spans="1:7" x14ac:dyDescent="0.25">
      <c r="A102" s="88" t="s">
        <v>654</v>
      </c>
      <c r="B102" s="282" t="s">
        <v>1683</v>
      </c>
      <c r="C102" s="278">
        <v>2.8884097653124639E-2</v>
      </c>
      <c r="D102" s="278"/>
      <c r="E102" s="278"/>
      <c r="F102" s="278">
        <v>2.8884097653124639E-2</v>
      </c>
      <c r="G102" s="88"/>
    </row>
    <row r="103" spans="1:7" x14ac:dyDescent="0.25">
      <c r="A103" s="88" t="s">
        <v>655</v>
      </c>
      <c r="B103" s="282" t="s">
        <v>1684</v>
      </c>
      <c r="C103" s="278">
        <v>4.8596718736255887E-2</v>
      </c>
      <c r="D103" s="278"/>
      <c r="E103" s="278"/>
      <c r="F103" s="278">
        <v>4.8596718736255887E-2</v>
      </c>
      <c r="G103" s="88"/>
    </row>
    <row r="104" spans="1:7" x14ac:dyDescent="0.25">
      <c r="A104" s="88" t="s">
        <v>656</v>
      </c>
      <c r="B104" s="282" t="s">
        <v>661</v>
      </c>
      <c r="C104" s="278">
        <v>5.6242256960297755E-3</v>
      </c>
      <c r="D104" s="278"/>
      <c r="E104" s="278"/>
      <c r="F104" s="278">
        <v>5.6242256960297755E-3</v>
      </c>
      <c r="G104" s="88"/>
    </row>
    <row r="105" spans="1:7" x14ac:dyDescent="0.25">
      <c r="A105" s="88" t="s">
        <v>658</v>
      </c>
      <c r="B105" s="282" t="s">
        <v>1685</v>
      </c>
      <c r="C105" s="278">
        <v>3.0715812477394192E-2</v>
      </c>
      <c r="D105" s="278"/>
      <c r="E105" s="278"/>
      <c r="F105" s="278">
        <v>3.0715812477394192E-2</v>
      </c>
      <c r="G105" s="88"/>
    </row>
    <row r="106" spans="1:7" x14ac:dyDescent="0.25">
      <c r="A106" s="88" t="s">
        <v>659</v>
      </c>
      <c r="B106" s="282" t="s">
        <v>1686</v>
      </c>
      <c r="C106" s="278">
        <v>0.1048947793794443</v>
      </c>
      <c r="D106" s="278"/>
      <c r="E106" s="278"/>
      <c r="F106" s="278">
        <v>0.1048947793794443</v>
      </c>
      <c r="G106" s="88"/>
    </row>
    <row r="107" spans="1:7" x14ac:dyDescent="0.25">
      <c r="A107" s="88" t="s">
        <v>660</v>
      </c>
      <c r="B107" s="282" t="s">
        <v>1687</v>
      </c>
      <c r="C107" s="278">
        <v>3.2693390987329068E-2</v>
      </c>
      <c r="D107" s="278"/>
      <c r="E107" s="278"/>
      <c r="F107" s="278">
        <v>3.2693390987329068E-2</v>
      </c>
      <c r="G107" s="88"/>
    </row>
    <row r="108" spans="1:7" x14ac:dyDescent="0.25">
      <c r="A108" s="88" t="s">
        <v>662</v>
      </c>
      <c r="B108" s="282" t="s">
        <v>1688</v>
      </c>
      <c r="C108" s="278">
        <v>0.25610226687795012</v>
      </c>
      <c r="D108" s="278"/>
      <c r="E108" s="278"/>
      <c r="F108" s="278">
        <v>0.25610226687795012</v>
      </c>
      <c r="G108" s="88"/>
    </row>
    <row r="109" spans="1:7" x14ac:dyDescent="0.25">
      <c r="A109" s="88" t="s">
        <v>663</v>
      </c>
      <c r="B109" s="282" t="s">
        <v>1689</v>
      </c>
      <c r="C109" s="278">
        <v>9.0997689363632395E-2</v>
      </c>
      <c r="D109" s="278"/>
      <c r="E109" s="278"/>
      <c r="F109" s="278">
        <v>9.0997689363632395E-2</v>
      </c>
      <c r="G109" s="88"/>
    </row>
    <row r="110" spans="1:7" x14ac:dyDescent="0.25">
      <c r="A110" s="88" t="s">
        <v>664</v>
      </c>
      <c r="B110" s="282" t="s">
        <v>1690</v>
      </c>
      <c r="C110" s="278">
        <v>7.23547052031564E-2</v>
      </c>
      <c r="D110" s="278"/>
      <c r="E110" s="278"/>
      <c r="F110" s="278">
        <v>7.23547052031564E-2</v>
      </c>
      <c r="G110" s="88"/>
    </row>
    <row r="111" spans="1:7" x14ac:dyDescent="0.25">
      <c r="A111" s="88" t="s">
        <v>665</v>
      </c>
      <c r="B111" s="282" t="s">
        <v>1691</v>
      </c>
      <c r="C111" s="278">
        <v>5.0453317283461682E-2</v>
      </c>
      <c r="D111" s="278"/>
      <c r="E111" s="278"/>
      <c r="F111" s="278">
        <v>5.0453317283461682E-2</v>
      </c>
      <c r="G111" s="88"/>
    </row>
    <row r="112" spans="1:7" x14ac:dyDescent="0.25">
      <c r="A112" s="88" t="s">
        <v>666</v>
      </c>
      <c r="B112" s="282" t="s">
        <v>1692</v>
      </c>
      <c r="C112" s="278">
        <v>0.10184548784187278</v>
      </c>
      <c r="D112" s="278"/>
      <c r="E112" s="278"/>
      <c r="F112" s="278">
        <v>0.10184548784187278</v>
      </c>
      <c r="G112" s="88"/>
    </row>
    <row r="113" spans="1:7" x14ac:dyDescent="0.25">
      <c r="A113" s="88" t="s">
        <v>667</v>
      </c>
      <c r="B113" s="282"/>
      <c r="C113" s="278"/>
      <c r="D113" s="278"/>
      <c r="E113" s="278"/>
      <c r="F113" s="278">
        <v>0</v>
      </c>
      <c r="G113" s="88"/>
    </row>
    <row r="114" spans="1:7" x14ac:dyDescent="0.25">
      <c r="A114" s="88" t="s">
        <v>668</v>
      </c>
      <c r="B114" s="278"/>
      <c r="C114" s="278"/>
      <c r="D114" s="278"/>
      <c r="E114" s="278"/>
      <c r="F114" s="278">
        <v>0</v>
      </c>
      <c r="G114" s="88"/>
    </row>
    <row r="115" spans="1:7" x14ac:dyDescent="0.25">
      <c r="A115" s="88" t="s">
        <v>669</v>
      </c>
      <c r="B115" s="111"/>
      <c r="C115" s="108"/>
      <c r="D115" s="108"/>
      <c r="E115" s="108"/>
      <c r="F115" s="108">
        <v>0</v>
      </c>
      <c r="G115" s="88"/>
    </row>
    <row r="116" spans="1:7" x14ac:dyDescent="0.25">
      <c r="A116" s="88" t="s">
        <v>670</v>
      </c>
      <c r="B116" s="111"/>
      <c r="C116" s="108"/>
      <c r="D116" s="108"/>
      <c r="E116" s="108"/>
      <c r="F116" s="108">
        <v>0</v>
      </c>
      <c r="G116" s="88"/>
    </row>
    <row r="117" spans="1:7" x14ac:dyDescent="0.25">
      <c r="A117" s="88" t="s">
        <v>671</v>
      </c>
      <c r="B117" s="111"/>
      <c r="C117" s="108"/>
      <c r="D117" s="108"/>
      <c r="E117" s="108"/>
      <c r="F117" s="108">
        <v>0</v>
      </c>
      <c r="G117" s="88"/>
    </row>
    <row r="118" spans="1:7" x14ac:dyDescent="0.25">
      <c r="A118" s="88" t="s">
        <v>672</v>
      </c>
      <c r="B118" s="111"/>
      <c r="C118" s="108"/>
      <c r="D118" s="108"/>
      <c r="E118" s="108"/>
      <c r="F118" s="108">
        <v>0</v>
      </c>
      <c r="G118" s="88"/>
    </row>
    <row r="119" spans="1:7" x14ac:dyDescent="0.25">
      <c r="A119" s="88" t="s">
        <v>673</v>
      </c>
      <c r="B119" s="111"/>
      <c r="C119" s="108"/>
      <c r="D119" s="108"/>
      <c r="E119" s="108"/>
      <c r="F119" s="108">
        <v>0</v>
      </c>
      <c r="G119" s="88"/>
    </row>
    <row r="120" spans="1:7" x14ac:dyDescent="0.25">
      <c r="A120" s="88" t="s">
        <v>674</v>
      </c>
      <c r="B120" s="111"/>
      <c r="C120" s="108"/>
      <c r="D120" s="108"/>
      <c r="E120" s="108"/>
      <c r="F120" s="108">
        <v>0</v>
      </c>
      <c r="G120" s="88"/>
    </row>
    <row r="121" spans="1:7" x14ac:dyDescent="0.25">
      <c r="A121" s="88" t="s">
        <v>675</v>
      </c>
      <c r="B121" s="111"/>
      <c r="C121" s="108"/>
      <c r="D121" s="108"/>
      <c r="E121" s="108"/>
      <c r="F121" s="108">
        <v>0</v>
      </c>
      <c r="G121" s="88"/>
    </row>
    <row r="122" spans="1:7" x14ac:dyDescent="0.25">
      <c r="A122" s="88" t="s">
        <v>676</v>
      </c>
      <c r="B122" s="111"/>
      <c r="C122" s="108"/>
      <c r="D122" s="108"/>
      <c r="E122" s="108"/>
      <c r="F122" s="108"/>
      <c r="G122" s="88"/>
    </row>
    <row r="123" spans="1:7" x14ac:dyDescent="0.25">
      <c r="A123" s="88" t="s">
        <v>677</v>
      </c>
      <c r="B123" s="111" t="s">
        <v>678</v>
      </c>
      <c r="C123" s="108">
        <v>0</v>
      </c>
      <c r="D123" s="108"/>
      <c r="E123" s="108"/>
      <c r="F123" s="108">
        <v>0</v>
      </c>
      <c r="G123" s="88"/>
    </row>
    <row r="124" spans="1:7" x14ac:dyDescent="0.25">
      <c r="A124" s="88" t="s">
        <v>679</v>
      </c>
      <c r="B124" s="111" t="s">
        <v>680</v>
      </c>
      <c r="C124" s="108">
        <v>0</v>
      </c>
      <c r="D124" s="108"/>
      <c r="E124" s="108"/>
      <c r="F124" s="108">
        <v>0</v>
      </c>
      <c r="G124" s="88"/>
    </row>
    <row r="125" spans="1:7" hidden="1" x14ac:dyDescent="0.25">
      <c r="A125" s="88" t="s">
        <v>681</v>
      </c>
      <c r="B125" s="110"/>
      <c r="C125" s="108"/>
      <c r="D125" s="108"/>
      <c r="E125" s="108"/>
      <c r="F125" s="108"/>
      <c r="G125" s="88"/>
    </row>
    <row r="126" spans="1:7" hidden="1" x14ac:dyDescent="0.25">
      <c r="A126" s="88" t="s">
        <v>682</v>
      </c>
      <c r="B126" s="110"/>
      <c r="C126" s="108"/>
      <c r="D126" s="108"/>
      <c r="E126" s="108"/>
      <c r="F126" s="108"/>
      <c r="G126" s="88"/>
    </row>
    <row r="127" spans="1:7" hidden="1" x14ac:dyDescent="0.25">
      <c r="A127" s="88" t="s">
        <v>683</v>
      </c>
      <c r="B127" s="110"/>
      <c r="C127" s="108"/>
      <c r="D127" s="108"/>
      <c r="E127" s="108"/>
      <c r="F127" s="108"/>
      <c r="G127" s="88"/>
    </row>
    <row r="128" spans="1:7" hidden="1" x14ac:dyDescent="0.25">
      <c r="A128" s="88" t="s">
        <v>684</v>
      </c>
      <c r="B128" s="110"/>
      <c r="C128" s="108"/>
      <c r="D128" s="108"/>
      <c r="E128" s="108"/>
      <c r="F128" s="108"/>
      <c r="G128" s="88"/>
    </row>
    <row r="129" spans="1:7" hidden="1" x14ac:dyDescent="0.25">
      <c r="A129" s="88" t="s">
        <v>685</v>
      </c>
      <c r="B129" s="110"/>
      <c r="C129" s="108"/>
      <c r="D129" s="108"/>
      <c r="E129" s="108"/>
      <c r="F129" s="108"/>
      <c r="G129" s="88"/>
    </row>
    <row r="130" spans="1:7" hidden="1" x14ac:dyDescent="0.25">
      <c r="A130" s="88" t="s">
        <v>686</v>
      </c>
      <c r="B130" s="110"/>
      <c r="C130" s="108"/>
      <c r="D130" s="108"/>
      <c r="E130" s="108"/>
      <c r="F130" s="108"/>
      <c r="G130" s="88"/>
    </row>
    <row r="131" spans="1:7" hidden="1" x14ac:dyDescent="0.25">
      <c r="A131" s="88" t="s">
        <v>687</v>
      </c>
      <c r="B131" s="110"/>
      <c r="C131" s="108"/>
      <c r="D131" s="108"/>
      <c r="E131" s="108"/>
      <c r="F131" s="108"/>
      <c r="G131" s="88"/>
    </row>
    <row r="132" spans="1:7" hidden="1" x14ac:dyDescent="0.25">
      <c r="A132" s="88" t="s">
        <v>688</v>
      </c>
      <c r="B132" s="110"/>
      <c r="C132" s="108"/>
      <c r="D132" s="108"/>
      <c r="E132" s="108"/>
      <c r="F132" s="108"/>
      <c r="G132" s="88"/>
    </row>
    <row r="133" spans="1:7" hidden="1" x14ac:dyDescent="0.25">
      <c r="A133" s="88" t="s">
        <v>689</v>
      </c>
      <c r="B133" s="110"/>
      <c r="C133" s="108"/>
      <c r="D133" s="108"/>
      <c r="E133" s="108"/>
      <c r="F133" s="108"/>
      <c r="G133" s="88"/>
    </row>
    <row r="134" spans="1:7" hidden="1" x14ac:dyDescent="0.25">
      <c r="A134" s="88" t="s">
        <v>690</v>
      </c>
      <c r="B134" s="110"/>
      <c r="C134" s="108"/>
      <c r="D134" s="108"/>
      <c r="E134" s="108"/>
      <c r="F134" s="108"/>
      <c r="G134" s="88"/>
    </row>
    <row r="135" spans="1:7" hidden="1" x14ac:dyDescent="0.25">
      <c r="A135" s="88" t="s">
        <v>691</v>
      </c>
      <c r="B135" s="110"/>
      <c r="C135" s="108"/>
      <c r="D135" s="108"/>
      <c r="E135" s="108"/>
      <c r="F135" s="108"/>
      <c r="G135" s="88"/>
    </row>
    <row r="136" spans="1:7" hidden="1" x14ac:dyDescent="0.25">
      <c r="A136" s="88" t="s">
        <v>692</v>
      </c>
      <c r="B136" s="110"/>
      <c r="C136" s="108"/>
      <c r="D136" s="108"/>
      <c r="E136" s="108"/>
      <c r="F136" s="108"/>
      <c r="G136" s="88"/>
    </row>
    <row r="137" spans="1:7" hidden="1" x14ac:dyDescent="0.25">
      <c r="A137" s="88" t="s">
        <v>693</v>
      </c>
      <c r="B137" s="110"/>
      <c r="C137" s="108"/>
      <c r="D137" s="108"/>
      <c r="E137" s="108"/>
      <c r="F137" s="108"/>
      <c r="G137" s="88"/>
    </row>
    <row r="138" spans="1:7" hidden="1" x14ac:dyDescent="0.25">
      <c r="A138" s="88" t="s">
        <v>694</v>
      </c>
      <c r="B138" s="110"/>
      <c r="C138" s="108"/>
      <c r="D138" s="108"/>
      <c r="E138" s="108"/>
      <c r="F138" s="108"/>
      <c r="G138" s="88"/>
    </row>
    <row r="139" spans="1:7" hidden="1" x14ac:dyDescent="0.25">
      <c r="A139" s="88" t="s">
        <v>695</v>
      </c>
      <c r="B139" s="110"/>
      <c r="C139" s="108"/>
      <c r="D139" s="108"/>
      <c r="E139" s="108"/>
      <c r="F139" s="108"/>
      <c r="G139" s="88"/>
    </row>
    <row r="140" spans="1:7" hidden="1" x14ac:dyDescent="0.25">
      <c r="A140" s="88" t="s">
        <v>696</v>
      </c>
      <c r="B140" s="110"/>
      <c r="C140" s="108"/>
      <c r="D140" s="108"/>
      <c r="E140" s="108"/>
      <c r="F140" s="108"/>
      <c r="G140" s="88"/>
    </row>
    <row r="141" spans="1:7" hidden="1" x14ac:dyDescent="0.25">
      <c r="A141" s="88" t="s">
        <v>697</v>
      </c>
      <c r="B141" s="110"/>
      <c r="C141" s="108"/>
      <c r="D141" s="108"/>
      <c r="E141" s="108"/>
      <c r="F141" s="108"/>
      <c r="G141" s="88"/>
    </row>
    <row r="142" spans="1:7" hidden="1" x14ac:dyDescent="0.25">
      <c r="A142" s="88" t="s">
        <v>698</v>
      </c>
      <c r="B142" s="110"/>
      <c r="C142" s="108"/>
      <c r="D142" s="108"/>
      <c r="E142" s="108"/>
      <c r="F142" s="108"/>
      <c r="G142" s="88"/>
    </row>
    <row r="143" spans="1:7" hidden="1" x14ac:dyDescent="0.25">
      <c r="A143" s="88" t="s">
        <v>699</v>
      </c>
      <c r="B143" s="110"/>
      <c r="C143" s="108"/>
      <c r="D143" s="108"/>
      <c r="E143" s="108"/>
      <c r="F143" s="108"/>
      <c r="G143" s="88"/>
    </row>
    <row r="144" spans="1:7" hidden="1" x14ac:dyDescent="0.25">
      <c r="A144" s="88" t="s">
        <v>700</v>
      </c>
      <c r="B144" s="110"/>
      <c r="C144" s="108"/>
      <c r="D144" s="108"/>
      <c r="E144" s="108"/>
      <c r="F144" s="108"/>
      <c r="G144" s="88"/>
    </row>
    <row r="145" spans="1:7" hidden="1" x14ac:dyDescent="0.25">
      <c r="A145" s="88" t="s">
        <v>701</v>
      </c>
      <c r="B145" s="110"/>
      <c r="C145" s="108"/>
      <c r="D145" s="108"/>
      <c r="E145" s="108"/>
      <c r="F145" s="108"/>
      <c r="G145" s="88"/>
    </row>
    <row r="146" spans="1:7" hidden="1" x14ac:dyDescent="0.25">
      <c r="A146" s="88" t="s">
        <v>702</v>
      </c>
      <c r="B146" s="110"/>
      <c r="C146" s="108"/>
      <c r="D146" s="108"/>
      <c r="E146" s="108"/>
      <c r="F146" s="108"/>
      <c r="G146" s="88"/>
    </row>
    <row r="147" spans="1:7" x14ac:dyDescent="0.25">
      <c r="A147" s="88" t="s">
        <v>703</v>
      </c>
      <c r="B147" s="110"/>
      <c r="C147" s="108"/>
      <c r="D147" s="108"/>
      <c r="E147" s="108"/>
      <c r="F147" s="108"/>
      <c r="G147" s="88"/>
    </row>
    <row r="148" spans="1:7" x14ac:dyDescent="0.25">
      <c r="A148" s="88" t="s">
        <v>704</v>
      </c>
      <c r="B148" s="110"/>
      <c r="C148" s="108"/>
      <c r="D148" s="108"/>
      <c r="E148" s="108"/>
      <c r="F148" s="108"/>
      <c r="G148" s="88"/>
    </row>
    <row r="149" spans="1:7" ht="15" customHeight="1" x14ac:dyDescent="0.25">
      <c r="A149" s="99"/>
      <c r="B149" s="100" t="s">
        <v>705</v>
      </c>
      <c r="C149" s="99" t="s">
        <v>554</v>
      </c>
      <c r="D149" s="99" t="s">
        <v>555</v>
      </c>
      <c r="E149" s="105"/>
      <c r="F149" s="101" t="s">
        <v>519</v>
      </c>
      <c r="G149" s="101"/>
    </row>
    <row r="150" spans="1:7" x14ac:dyDescent="0.25">
      <c r="A150" s="88" t="s">
        <v>706</v>
      </c>
      <c r="B150" s="279" t="s">
        <v>707</v>
      </c>
      <c r="C150" s="278">
        <v>1</v>
      </c>
      <c r="D150" s="278"/>
      <c r="E150" s="283"/>
      <c r="F150" s="278">
        <v>1</v>
      </c>
    </row>
    <row r="151" spans="1:7" x14ac:dyDescent="0.25">
      <c r="A151" s="88" t="s">
        <v>708</v>
      </c>
      <c r="B151" s="279" t="s">
        <v>709</v>
      </c>
      <c r="C151" s="278"/>
      <c r="D151" s="278"/>
      <c r="E151" s="283"/>
      <c r="F151" s="278"/>
    </row>
    <row r="152" spans="1:7" x14ac:dyDescent="0.25">
      <c r="A152" s="88" t="s">
        <v>710</v>
      </c>
      <c r="B152" s="279" t="s">
        <v>98</v>
      </c>
      <c r="C152" s="278"/>
      <c r="D152" s="278"/>
      <c r="E152" s="283"/>
      <c r="F152" s="278"/>
    </row>
    <row r="153" spans="1:7" hidden="1" outlineLevel="1" x14ac:dyDescent="0.25">
      <c r="A153" s="88" t="s">
        <v>711</v>
      </c>
      <c r="B153" s="279"/>
      <c r="C153" s="278"/>
      <c r="D153" s="278"/>
      <c r="E153" s="283"/>
      <c r="F153" s="278"/>
    </row>
    <row r="154" spans="1:7" hidden="1" outlineLevel="1" x14ac:dyDescent="0.25">
      <c r="A154" s="88" t="s">
        <v>712</v>
      </c>
      <c r="B154" s="279"/>
      <c r="C154" s="278"/>
      <c r="D154" s="278"/>
      <c r="E154" s="283"/>
      <c r="F154" s="278"/>
    </row>
    <row r="155" spans="1:7" hidden="1" outlineLevel="1" x14ac:dyDescent="0.25">
      <c r="A155" s="88" t="s">
        <v>713</v>
      </c>
      <c r="C155" s="108"/>
      <c r="D155" s="108"/>
      <c r="E155" s="112"/>
      <c r="F155" s="108"/>
    </row>
    <row r="156" spans="1:7" hidden="1" outlineLevel="1" x14ac:dyDescent="0.25">
      <c r="A156" s="88" t="s">
        <v>714</v>
      </c>
      <c r="C156" s="108"/>
      <c r="D156" s="108"/>
      <c r="E156" s="112"/>
      <c r="F156" s="108"/>
    </row>
    <row r="157" spans="1:7" hidden="1" outlineLevel="1" x14ac:dyDescent="0.25">
      <c r="A157" s="88" t="s">
        <v>715</v>
      </c>
      <c r="C157" s="108"/>
      <c r="D157" s="108"/>
      <c r="E157" s="112"/>
      <c r="F157" s="108"/>
    </row>
    <row r="158" spans="1:7" hidden="1" outlineLevel="1" x14ac:dyDescent="0.25">
      <c r="A158" s="88" t="s">
        <v>716</v>
      </c>
      <c r="C158" s="108"/>
      <c r="D158" s="108"/>
      <c r="E158" s="112"/>
      <c r="F158" s="108"/>
    </row>
    <row r="159" spans="1:7" ht="15" customHeight="1" collapsed="1" x14ac:dyDescent="0.25">
      <c r="A159" s="99"/>
      <c r="B159" s="100" t="s">
        <v>717</v>
      </c>
      <c r="C159" s="99" t="s">
        <v>554</v>
      </c>
      <c r="D159" s="99" t="s">
        <v>555</v>
      </c>
      <c r="E159" s="105"/>
      <c r="F159" s="101" t="s">
        <v>519</v>
      </c>
      <c r="G159" s="101"/>
    </row>
    <row r="160" spans="1:7" x14ac:dyDescent="0.25">
      <c r="A160" s="88" t="s">
        <v>718</v>
      </c>
      <c r="B160" s="279" t="s">
        <v>719</v>
      </c>
      <c r="C160" s="278"/>
      <c r="D160" s="278"/>
      <c r="E160" s="283"/>
      <c r="F160" s="278"/>
    </row>
    <row r="161" spans="1:7" x14ac:dyDescent="0.25">
      <c r="A161" s="88" t="s">
        <v>720</v>
      </c>
      <c r="B161" s="279" t="s">
        <v>721</v>
      </c>
      <c r="C161" s="108">
        <v>1</v>
      </c>
      <c r="D161" s="278"/>
      <c r="E161" s="283"/>
      <c r="F161" s="108">
        <v>1</v>
      </c>
    </row>
    <row r="162" spans="1:7" x14ac:dyDescent="0.25">
      <c r="A162" s="88" t="s">
        <v>722</v>
      </c>
      <c r="B162" s="279" t="s">
        <v>98</v>
      </c>
      <c r="C162" s="278"/>
      <c r="D162" s="278"/>
      <c r="E162" s="283"/>
      <c r="F162" s="278"/>
    </row>
    <row r="163" spans="1:7" hidden="1" outlineLevel="1" x14ac:dyDescent="0.25">
      <c r="A163" s="88" t="s">
        <v>723</v>
      </c>
      <c r="E163" s="83"/>
    </row>
    <row r="164" spans="1:7" hidden="1" outlineLevel="1" x14ac:dyDescent="0.25">
      <c r="A164" s="88" t="s">
        <v>724</v>
      </c>
      <c r="E164" s="83"/>
    </row>
    <row r="165" spans="1:7" hidden="1" outlineLevel="1" x14ac:dyDescent="0.25">
      <c r="A165" s="88" t="s">
        <v>725</v>
      </c>
      <c r="E165" s="83"/>
    </row>
    <row r="166" spans="1:7" hidden="1" outlineLevel="1" x14ac:dyDescent="0.25">
      <c r="A166" s="88" t="s">
        <v>726</v>
      </c>
      <c r="E166" s="83"/>
    </row>
    <row r="167" spans="1:7" hidden="1" outlineLevel="1" x14ac:dyDescent="0.25">
      <c r="A167" s="88" t="s">
        <v>727</v>
      </c>
      <c r="E167" s="83"/>
    </row>
    <row r="168" spans="1:7" hidden="1" outlineLevel="1" x14ac:dyDescent="0.25">
      <c r="A168" s="88" t="s">
        <v>728</v>
      </c>
      <c r="E168" s="83"/>
    </row>
    <row r="169" spans="1:7" ht="15" customHeight="1" collapsed="1" x14ac:dyDescent="0.25">
      <c r="A169" s="99"/>
      <c r="B169" s="100" t="s">
        <v>729</v>
      </c>
      <c r="C169" s="99" t="s">
        <v>554</v>
      </c>
      <c r="D169" s="99" t="s">
        <v>555</v>
      </c>
      <c r="E169" s="105"/>
      <c r="F169" s="101" t="s">
        <v>519</v>
      </c>
      <c r="G169" s="101"/>
    </row>
    <row r="170" spans="1:7" x14ac:dyDescent="0.25">
      <c r="A170" s="88" t="s">
        <v>730</v>
      </c>
      <c r="B170" s="284" t="s">
        <v>731</v>
      </c>
      <c r="C170" s="278">
        <v>2.6212182688330612E-2</v>
      </c>
      <c r="D170" s="278"/>
      <c r="E170" s="283"/>
      <c r="F170" s="278">
        <v>2.6212182688330612E-2</v>
      </c>
    </row>
    <row r="171" spans="1:7" x14ac:dyDescent="0.25">
      <c r="A171" s="88" t="s">
        <v>732</v>
      </c>
      <c r="B171" s="284" t="s">
        <v>733</v>
      </c>
      <c r="C171" s="278">
        <v>0.1043525901387789</v>
      </c>
      <c r="D171" s="278"/>
      <c r="E171" s="283"/>
      <c r="F171" s="278">
        <v>0.1043525901387789</v>
      </c>
    </row>
    <row r="172" spans="1:7" x14ac:dyDescent="0.25">
      <c r="A172" s="88" t="s">
        <v>734</v>
      </c>
      <c r="B172" s="284" t="s">
        <v>735</v>
      </c>
      <c r="C172" s="278">
        <v>0.21347084160023175</v>
      </c>
      <c r="D172" s="278"/>
      <c r="E172" s="278"/>
      <c r="F172" s="278">
        <v>0.21347084160023175</v>
      </c>
    </row>
    <row r="173" spans="1:7" x14ac:dyDescent="0.25">
      <c r="A173" s="88" t="s">
        <v>736</v>
      </c>
      <c r="B173" s="284" t="s">
        <v>737</v>
      </c>
      <c r="C173" s="278">
        <v>0.29924044544957557</v>
      </c>
      <c r="D173" s="278"/>
      <c r="E173" s="278"/>
      <c r="F173" s="278">
        <v>0.29924044544957557</v>
      </c>
    </row>
    <row r="174" spans="1:7" x14ac:dyDescent="0.25">
      <c r="A174" s="88" t="s">
        <v>738</v>
      </c>
      <c r="B174" s="284" t="s">
        <v>739</v>
      </c>
      <c r="C174" s="278">
        <v>0.35672394012308323</v>
      </c>
      <c r="D174" s="278"/>
      <c r="E174" s="278"/>
      <c r="F174" s="278">
        <v>0.35672394012308323</v>
      </c>
    </row>
    <row r="175" spans="1:7" hidden="1" outlineLevel="1" x14ac:dyDescent="0.25">
      <c r="A175" s="88" t="s">
        <v>740</v>
      </c>
      <c r="B175" s="285"/>
      <c r="C175" s="278"/>
      <c r="D175" s="278"/>
      <c r="E175" s="278"/>
      <c r="F175" s="278"/>
    </row>
    <row r="176" spans="1:7" hidden="1" outlineLevel="1" x14ac:dyDescent="0.25">
      <c r="A176" s="88" t="s">
        <v>741</v>
      </c>
      <c r="B176" s="285"/>
      <c r="C176" s="278"/>
      <c r="D176" s="278"/>
      <c r="E176" s="278"/>
      <c r="F176" s="278"/>
    </row>
    <row r="177" spans="1:7" hidden="1" outlineLevel="1" x14ac:dyDescent="0.25">
      <c r="A177" s="88" t="s">
        <v>742</v>
      </c>
      <c r="B177" s="113"/>
      <c r="C177" s="108"/>
      <c r="D177" s="108"/>
      <c r="E177" s="108"/>
      <c r="F177" s="108"/>
    </row>
    <row r="178" spans="1:7" hidden="1" outlineLevel="1" x14ac:dyDescent="0.25">
      <c r="A178" s="88" t="s">
        <v>743</v>
      </c>
      <c r="B178" s="113"/>
      <c r="C178" s="108"/>
      <c r="D178" s="108"/>
      <c r="E178" s="108"/>
      <c r="F178" s="108"/>
    </row>
    <row r="179" spans="1:7" ht="15" customHeight="1" collapsed="1" x14ac:dyDescent="0.25">
      <c r="A179" s="99"/>
      <c r="B179" s="100" t="s">
        <v>744</v>
      </c>
      <c r="C179" s="99" t="s">
        <v>554</v>
      </c>
      <c r="D179" s="99" t="s">
        <v>555</v>
      </c>
      <c r="E179" s="105"/>
      <c r="F179" s="101" t="s">
        <v>519</v>
      </c>
      <c r="G179" s="101"/>
    </row>
    <row r="180" spans="1:7" x14ac:dyDescent="0.25">
      <c r="A180" s="88" t="s">
        <v>745</v>
      </c>
      <c r="B180" s="88" t="s">
        <v>746</v>
      </c>
      <c r="C180" s="108">
        <v>0</v>
      </c>
      <c r="D180" s="108"/>
      <c r="E180" s="112"/>
      <c r="F180" s="108">
        <v>0</v>
      </c>
    </row>
    <row r="181" spans="1:7" hidden="1" outlineLevel="1" x14ac:dyDescent="0.25">
      <c r="A181" s="88" t="s">
        <v>747</v>
      </c>
      <c r="B181" s="114"/>
      <c r="C181" s="108"/>
      <c r="D181" s="108"/>
      <c r="E181" s="112"/>
      <c r="F181" s="108"/>
    </row>
    <row r="182" spans="1:7" hidden="1" outlineLevel="1" x14ac:dyDescent="0.25">
      <c r="A182" s="88" t="s">
        <v>748</v>
      </c>
      <c r="B182" s="114"/>
      <c r="C182" s="108"/>
      <c r="D182" s="108"/>
      <c r="E182" s="112"/>
      <c r="F182" s="108"/>
    </row>
    <row r="183" spans="1:7" hidden="1" outlineLevel="1" x14ac:dyDescent="0.25">
      <c r="A183" s="88" t="s">
        <v>749</v>
      </c>
      <c r="B183" s="114"/>
      <c r="C183" s="108"/>
      <c r="D183" s="108"/>
      <c r="E183" s="112"/>
      <c r="F183" s="108"/>
    </row>
    <row r="184" spans="1:7" hidden="1" outlineLevel="1" x14ac:dyDescent="0.25">
      <c r="A184" s="88" t="s">
        <v>750</v>
      </c>
      <c r="B184" s="114"/>
      <c r="C184" s="108"/>
      <c r="D184" s="108"/>
      <c r="E184" s="112"/>
      <c r="F184" s="108"/>
    </row>
    <row r="185" spans="1:7" ht="18.75" collapsed="1" x14ac:dyDescent="0.25">
      <c r="A185" s="115"/>
      <c r="B185" s="116" t="s">
        <v>516</v>
      </c>
      <c r="C185" s="115"/>
      <c r="D185" s="115"/>
      <c r="E185" s="115"/>
      <c r="F185" s="117"/>
      <c r="G185" s="117"/>
    </row>
    <row r="186" spans="1:7" ht="15" customHeight="1" x14ac:dyDescent="0.25">
      <c r="A186" s="99"/>
      <c r="B186" s="100" t="s">
        <v>751</v>
      </c>
      <c r="C186" s="99" t="s">
        <v>752</v>
      </c>
      <c r="D186" s="99" t="s">
        <v>753</v>
      </c>
      <c r="E186" s="105"/>
      <c r="F186" s="99" t="s">
        <v>554</v>
      </c>
      <c r="G186" s="99" t="s">
        <v>754</v>
      </c>
    </row>
    <row r="187" spans="1:7" x14ac:dyDescent="0.25">
      <c r="A187" s="88" t="s">
        <v>755</v>
      </c>
      <c r="B187" s="282" t="s">
        <v>756</v>
      </c>
      <c r="C187" s="276">
        <v>66.900489615578607</v>
      </c>
      <c r="D187" s="250">
        <v>194319</v>
      </c>
      <c r="E187" s="250"/>
      <c r="F187" s="286"/>
      <c r="G187" s="286"/>
    </row>
    <row r="188" spans="1:7" x14ac:dyDescent="0.25">
      <c r="A188" s="118"/>
      <c r="B188" s="287"/>
      <c r="C188" s="288"/>
      <c r="D188" s="250"/>
      <c r="E188" s="250"/>
      <c r="F188" s="286"/>
      <c r="G188" s="286"/>
    </row>
    <row r="189" spans="1:7" x14ac:dyDescent="0.25">
      <c r="B189" s="282" t="s">
        <v>757</v>
      </c>
      <c r="C189" s="288"/>
      <c r="D189" s="289"/>
      <c r="E189" s="289"/>
      <c r="F189" s="286"/>
      <c r="G189" s="286"/>
    </row>
    <row r="190" spans="1:7" x14ac:dyDescent="0.25">
      <c r="A190" s="88" t="s">
        <v>758</v>
      </c>
      <c r="B190" s="290" t="s">
        <v>759</v>
      </c>
      <c r="C190" s="250">
        <v>11328.645596639624</v>
      </c>
      <c r="D190" s="250">
        <v>187649</v>
      </c>
      <c r="E190" s="289"/>
      <c r="F190" s="255">
        <v>0.87143184727283096</v>
      </c>
      <c r="G190" s="255">
        <v>0.96567499832749237</v>
      </c>
    </row>
    <row r="191" spans="1:7" x14ac:dyDescent="0.25">
      <c r="A191" s="88" t="s">
        <v>760</v>
      </c>
      <c r="B191" s="290" t="s">
        <v>761</v>
      </c>
      <c r="C191" s="250">
        <v>1620.5306612099996</v>
      </c>
      <c r="D191" s="250">
        <v>6551</v>
      </c>
      <c r="E191" s="289"/>
      <c r="F191" s="255">
        <v>0.12465585719085277</v>
      </c>
      <c r="G191" s="255">
        <v>3.3712606590194476E-2</v>
      </c>
    </row>
    <row r="192" spans="1:7" x14ac:dyDescent="0.25">
      <c r="A192" s="88" t="s">
        <v>762</v>
      </c>
      <c r="B192" s="290" t="s">
        <v>763</v>
      </c>
      <c r="C192" s="291">
        <v>50.859983760000013</v>
      </c>
      <c r="D192" s="279">
        <v>119</v>
      </c>
      <c r="E192" s="289"/>
      <c r="F192" s="255">
        <v>3.9122955363163426E-3</v>
      </c>
      <c r="G192" s="255">
        <v>6.1239508231310366E-4</v>
      </c>
    </row>
    <row r="193" spans="1:7" x14ac:dyDescent="0.25">
      <c r="A193" s="88" t="s">
        <v>764</v>
      </c>
      <c r="B193" s="290" t="s">
        <v>765</v>
      </c>
      <c r="C193" s="279">
        <v>0</v>
      </c>
      <c r="D193" s="279">
        <v>0</v>
      </c>
      <c r="E193" s="289"/>
      <c r="F193" s="255">
        <v>0</v>
      </c>
      <c r="G193" s="255">
        <v>0</v>
      </c>
    </row>
    <row r="194" spans="1:7" x14ac:dyDescent="0.25">
      <c r="A194" s="88" t="s">
        <v>766</v>
      </c>
      <c r="B194" s="290" t="s">
        <v>767</v>
      </c>
      <c r="C194" s="279">
        <v>0</v>
      </c>
      <c r="D194" s="279">
        <v>0</v>
      </c>
      <c r="E194" s="289"/>
      <c r="F194" s="255">
        <v>0</v>
      </c>
      <c r="G194" s="255">
        <v>0</v>
      </c>
    </row>
    <row r="195" spans="1:7" x14ac:dyDescent="0.25">
      <c r="A195" s="88" t="s">
        <v>768</v>
      </c>
      <c r="B195" s="290" t="s">
        <v>769</v>
      </c>
      <c r="C195" s="279">
        <v>0</v>
      </c>
      <c r="D195" s="279">
        <v>0</v>
      </c>
      <c r="E195" s="289"/>
      <c r="F195" s="255">
        <v>0</v>
      </c>
      <c r="G195" s="255">
        <v>0</v>
      </c>
    </row>
    <row r="196" spans="1:7" x14ac:dyDescent="0.25">
      <c r="A196" s="88" t="s">
        <v>770</v>
      </c>
      <c r="B196" s="282"/>
      <c r="C196" s="279"/>
      <c r="D196" s="279"/>
      <c r="E196" s="289"/>
      <c r="F196" s="292" t="s">
        <v>180</v>
      </c>
      <c r="G196" s="292" t="s">
        <v>180</v>
      </c>
    </row>
    <row r="197" spans="1:7" x14ac:dyDescent="0.25">
      <c r="A197" s="88" t="s">
        <v>771</v>
      </c>
      <c r="B197" s="282"/>
      <c r="C197" s="279"/>
      <c r="D197" s="279"/>
      <c r="E197" s="289"/>
      <c r="F197" s="292" t="s">
        <v>180</v>
      </c>
      <c r="G197" s="292" t="s">
        <v>180</v>
      </c>
    </row>
    <row r="198" spans="1:7" x14ac:dyDescent="0.25">
      <c r="A198" s="88" t="s">
        <v>772</v>
      </c>
      <c r="B198" s="282"/>
      <c r="C198" s="279"/>
      <c r="D198" s="279"/>
      <c r="E198" s="289"/>
      <c r="F198" s="292" t="s">
        <v>180</v>
      </c>
      <c r="G198" s="292" t="s">
        <v>180</v>
      </c>
    </row>
    <row r="199" spans="1:7" x14ac:dyDescent="0.25">
      <c r="A199" s="88" t="s">
        <v>773</v>
      </c>
      <c r="B199" s="110"/>
      <c r="E199" s="110"/>
      <c r="F199" s="102" t="s">
        <v>180</v>
      </c>
      <c r="G199" s="102" t="s">
        <v>180</v>
      </c>
    </row>
    <row r="200" spans="1:7" x14ac:dyDescent="0.25">
      <c r="A200" s="88" t="s">
        <v>774</v>
      </c>
      <c r="B200" s="110"/>
      <c r="E200" s="110"/>
      <c r="F200" s="102" t="s">
        <v>180</v>
      </c>
      <c r="G200" s="102" t="s">
        <v>180</v>
      </c>
    </row>
    <row r="201" spans="1:7" x14ac:dyDescent="0.25">
      <c r="A201" s="88" t="s">
        <v>775</v>
      </c>
      <c r="B201" s="110"/>
      <c r="E201" s="110"/>
      <c r="F201" s="102" t="s">
        <v>180</v>
      </c>
      <c r="G201" s="102" t="s">
        <v>180</v>
      </c>
    </row>
    <row r="202" spans="1:7" x14ac:dyDescent="0.25">
      <c r="A202" s="88" t="s">
        <v>776</v>
      </c>
      <c r="B202" s="110"/>
      <c r="E202" s="110"/>
      <c r="F202" s="102" t="s">
        <v>180</v>
      </c>
      <c r="G202" s="102" t="s">
        <v>180</v>
      </c>
    </row>
    <row r="203" spans="1:7" x14ac:dyDescent="0.25">
      <c r="A203" s="88" t="s">
        <v>777</v>
      </c>
      <c r="B203" s="110"/>
      <c r="E203" s="110"/>
      <c r="F203" s="102" t="s">
        <v>180</v>
      </c>
      <c r="G203" s="102" t="s">
        <v>180</v>
      </c>
    </row>
    <row r="204" spans="1:7" x14ac:dyDescent="0.25">
      <c r="A204" s="88" t="s">
        <v>778</v>
      </c>
      <c r="B204" s="110"/>
      <c r="E204" s="110"/>
      <c r="F204" s="102" t="s">
        <v>180</v>
      </c>
      <c r="G204" s="102" t="s">
        <v>180</v>
      </c>
    </row>
    <row r="205" spans="1:7" x14ac:dyDescent="0.25">
      <c r="A205" s="88" t="s">
        <v>779</v>
      </c>
      <c r="B205" s="110"/>
      <c r="F205" s="102" t="s">
        <v>180</v>
      </c>
      <c r="G205" s="102" t="s">
        <v>180</v>
      </c>
    </row>
    <row r="206" spans="1:7" x14ac:dyDescent="0.25">
      <c r="A206" s="88" t="s">
        <v>780</v>
      </c>
      <c r="B206" s="110"/>
      <c r="E206" s="53"/>
      <c r="F206" s="102" t="s">
        <v>180</v>
      </c>
      <c r="G206" s="102" t="s">
        <v>180</v>
      </c>
    </row>
    <row r="207" spans="1:7" x14ac:dyDescent="0.25">
      <c r="A207" s="88" t="s">
        <v>781</v>
      </c>
      <c r="B207" s="110"/>
      <c r="E207" s="53"/>
      <c r="F207" s="102" t="s">
        <v>180</v>
      </c>
      <c r="G207" s="102" t="s">
        <v>180</v>
      </c>
    </row>
    <row r="208" spans="1:7" x14ac:dyDescent="0.25">
      <c r="A208" s="88" t="s">
        <v>782</v>
      </c>
      <c r="B208" s="110"/>
      <c r="E208" s="53"/>
      <c r="F208" s="102" t="s">
        <v>180</v>
      </c>
      <c r="G208" s="102" t="s">
        <v>180</v>
      </c>
    </row>
    <row r="209" spans="1:7" x14ac:dyDescent="0.25">
      <c r="A209" s="88" t="s">
        <v>783</v>
      </c>
      <c r="B209" s="110"/>
      <c r="E209" s="53"/>
      <c r="F209" s="102" t="s">
        <v>180</v>
      </c>
      <c r="G209" s="102" t="s">
        <v>180</v>
      </c>
    </row>
    <row r="210" spans="1:7" x14ac:dyDescent="0.25">
      <c r="A210" s="88" t="s">
        <v>784</v>
      </c>
      <c r="B210" s="110"/>
      <c r="E210" s="53"/>
      <c r="F210" s="102" t="s">
        <v>180</v>
      </c>
      <c r="G210" s="102" t="s">
        <v>180</v>
      </c>
    </row>
    <row r="211" spans="1:7" x14ac:dyDescent="0.25">
      <c r="A211" s="88" t="s">
        <v>785</v>
      </c>
      <c r="B211" s="110"/>
      <c r="E211" s="53"/>
      <c r="F211" s="102" t="s">
        <v>180</v>
      </c>
      <c r="G211" s="102" t="s">
        <v>180</v>
      </c>
    </row>
    <row r="212" spans="1:7" x14ac:dyDescent="0.25">
      <c r="A212" s="88" t="s">
        <v>786</v>
      </c>
      <c r="B212" s="110"/>
      <c r="E212" s="53"/>
      <c r="F212" s="102" t="s">
        <v>180</v>
      </c>
      <c r="G212" s="102" t="s">
        <v>180</v>
      </c>
    </row>
    <row r="213" spans="1:7" x14ac:dyDescent="0.25">
      <c r="A213" s="88" t="s">
        <v>787</v>
      </c>
      <c r="B213" s="110"/>
      <c r="E213" s="53"/>
      <c r="F213" s="102" t="s">
        <v>180</v>
      </c>
      <c r="G213" s="102" t="s">
        <v>180</v>
      </c>
    </row>
    <row r="214" spans="1:7" x14ac:dyDescent="0.25">
      <c r="A214" s="88" t="s">
        <v>788</v>
      </c>
      <c r="B214" s="293" t="s">
        <v>100</v>
      </c>
      <c r="C214" s="250">
        <v>13000.036241609623</v>
      </c>
      <c r="D214" s="250">
        <v>194319</v>
      </c>
      <c r="E214" s="294"/>
      <c r="F214" s="295">
        <v>1.0000000000000002</v>
      </c>
      <c r="G214" s="295">
        <v>1</v>
      </c>
    </row>
    <row r="215" spans="1:7" ht="15" customHeight="1" x14ac:dyDescent="0.25">
      <c r="A215" s="99"/>
      <c r="B215" s="100" t="s">
        <v>789</v>
      </c>
      <c r="C215" s="99" t="s">
        <v>752</v>
      </c>
      <c r="D215" s="99" t="s">
        <v>753</v>
      </c>
      <c r="E215" s="105"/>
      <c r="F215" s="99" t="s">
        <v>554</v>
      </c>
      <c r="G215" s="99" t="s">
        <v>754</v>
      </c>
    </row>
    <row r="216" spans="1:7" x14ac:dyDescent="0.25">
      <c r="A216" s="88" t="s">
        <v>790</v>
      </c>
      <c r="B216" s="279" t="s">
        <v>791</v>
      </c>
      <c r="C216" s="278">
        <v>0.67293522946780371</v>
      </c>
      <c r="D216" s="279"/>
      <c r="E216" s="279"/>
      <c r="F216" s="279"/>
      <c r="G216" s="279"/>
    </row>
    <row r="217" spans="1:7" x14ac:dyDescent="0.25">
      <c r="B217" s="279"/>
      <c r="C217" s="279"/>
      <c r="D217" s="279"/>
      <c r="E217" s="279"/>
      <c r="F217" s="279"/>
      <c r="G217" s="279"/>
    </row>
    <row r="218" spans="1:7" x14ac:dyDescent="0.25">
      <c r="B218" s="282" t="s">
        <v>792</v>
      </c>
      <c r="C218" s="279"/>
      <c r="D218" s="279"/>
      <c r="E218" s="279"/>
      <c r="F218" s="279"/>
      <c r="G218" s="279"/>
    </row>
    <row r="219" spans="1:7" x14ac:dyDescent="0.25">
      <c r="A219" s="88" t="s">
        <v>793</v>
      </c>
      <c r="B219" s="279" t="s">
        <v>794</v>
      </c>
      <c r="C219" s="250">
        <v>1716.39301037</v>
      </c>
      <c r="D219" s="250">
        <v>55333</v>
      </c>
      <c r="E219" s="279"/>
      <c r="F219" s="255">
        <v>0.13202986349193693</v>
      </c>
      <c r="G219" s="255">
        <v>0.28475342092126865</v>
      </c>
    </row>
    <row r="220" spans="1:7" x14ac:dyDescent="0.25">
      <c r="A220" s="88" t="s">
        <v>795</v>
      </c>
      <c r="B220" s="279" t="s">
        <v>796</v>
      </c>
      <c r="C220" s="250">
        <v>1095.1610538699997</v>
      </c>
      <c r="D220" s="250">
        <v>19947</v>
      </c>
      <c r="E220" s="279"/>
      <c r="F220" s="255">
        <v>8.4242923136218076E-2</v>
      </c>
      <c r="G220" s="255">
        <v>0.10265079585629815</v>
      </c>
    </row>
    <row r="221" spans="1:7" x14ac:dyDescent="0.25">
      <c r="A221" s="88" t="s">
        <v>797</v>
      </c>
      <c r="B221" s="279" t="s">
        <v>798</v>
      </c>
      <c r="C221" s="250">
        <v>1437.5297837499934</v>
      </c>
      <c r="D221" s="250">
        <v>22437</v>
      </c>
      <c r="E221" s="279"/>
      <c r="F221" s="255">
        <v>0.11057890586095492</v>
      </c>
      <c r="G221" s="255">
        <v>0.11546477699041267</v>
      </c>
    </row>
    <row r="222" spans="1:7" x14ac:dyDescent="0.25">
      <c r="A222" s="88" t="s">
        <v>799</v>
      </c>
      <c r="B222" s="279" t="s">
        <v>800</v>
      </c>
      <c r="C222" s="250">
        <v>1839.2821995899992</v>
      </c>
      <c r="D222" s="250">
        <v>25344</v>
      </c>
      <c r="E222" s="279"/>
      <c r="F222" s="255">
        <v>0.14148285169412828</v>
      </c>
      <c r="G222" s="255">
        <v>0.1304247140012042</v>
      </c>
    </row>
    <row r="223" spans="1:7" x14ac:dyDescent="0.25">
      <c r="A223" s="88" t="s">
        <v>801</v>
      </c>
      <c r="B223" s="279" t="s">
        <v>802</v>
      </c>
      <c r="C223" s="250">
        <v>2322.2083633899979</v>
      </c>
      <c r="D223" s="250">
        <v>27988</v>
      </c>
      <c r="E223" s="279"/>
      <c r="F223" s="255">
        <v>0.17863091457831226</v>
      </c>
      <c r="G223" s="255">
        <v>0.14403120641831216</v>
      </c>
    </row>
    <row r="224" spans="1:7" x14ac:dyDescent="0.25">
      <c r="A224" s="88" t="s">
        <v>803</v>
      </c>
      <c r="B224" s="279" t="s">
        <v>804</v>
      </c>
      <c r="C224" s="250">
        <v>2912.8082950699977</v>
      </c>
      <c r="D224" s="250">
        <v>29657</v>
      </c>
      <c r="E224" s="279"/>
      <c r="F224" s="255">
        <v>0.22406155190143229</v>
      </c>
      <c r="G224" s="255">
        <v>0.15262017610218248</v>
      </c>
    </row>
    <row r="225" spans="1:7" x14ac:dyDescent="0.25">
      <c r="A225" s="88" t="s">
        <v>805</v>
      </c>
      <c r="B225" s="279" t="s">
        <v>806</v>
      </c>
      <c r="C225" s="250">
        <v>1676.6535355700039</v>
      </c>
      <c r="D225" s="250">
        <v>13613</v>
      </c>
      <c r="E225" s="279"/>
      <c r="F225" s="255">
        <v>0.12897298933701731</v>
      </c>
      <c r="G225" s="255">
        <v>7.0054909710321689E-2</v>
      </c>
    </row>
    <row r="226" spans="1:7" x14ac:dyDescent="0.25">
      <c r="A226" s="88" t="s">
        <v>807</v>
      </c>
      <c r="B226" s="279" t="s">
        <v>808</v>
      </c>
      <c r="C226" s="106">
        <v>0</v>
      </c>
      <c r="D226" s="106">
        <v>0</v>
      </c>
      <c r="E226" s="279"/>
      <c r="F226" s="255">
        <v>0</v>
      </c>
      <c r="G226" s="255">
        <v>0</v>
      </c>
    </row>
    <row r="227" spans="1:7" x14ac:dyDescent="0.25">
      <c r="A227" s="88" t="s">
        <v>809</v>
      </c>
      <c r="B227" s="293" t="s">
        <v>100</v>
      </c>
      <c r="C227" s="250">
        <v>13000.036241609991</v>
      </c>
      <c r="D227" s="250">
        <v>194319</v>
      </c>
      <c r="E227" s="279"/>
      <c r="F227" s="278">
        <v>1.0000000000000002</v>
      </c>
      <c r="G227" s="278">
        <v>0.99999999999999989</v>
      </c>
    </row>
    <row r="228" spans="1:7" hidden="1" outlineLevel="1" x14ac:dyDescent="0.25">
      <c r="A228" s="88" t="s">
        <v>810</v>
      </c>
      <c r="B228" s="296"/>
      <c r="C228" s="279"/>
      <c r="D228" s="279"/>
      <c r="E228" s="279"/>
      <c r="F228" s="255"/>
      <c r="G228" s="292"/>
    </row>
    <row r="229" spans="1:7" hidden="1" outlineLevel="1" x14ac:dyDescent="0.25">
      <c r="A229" s="88" t="s">
        <v>811</v>
      </c>
      <c r="B229" s="104"/>
      <c r="F229" s="102"/>
      <c r="G229" s="102"/>
    </row>
    <row r="230" spans="1:7" hidden="1" outlineLevel="1" x14ac:dyDescent="0.25">
      <c r="A230" s="88" t="s">
        <v>812</v>
      </c>
      <c r="B230" s="104"/>
      <c r="F230" s="102"/>
      <c r="G230" s="102"/>
    </row>
    <row r="231" spans="1:7" hidden="1" outlineLevel="1" x14ac:dyDescent="0.25">
      <c r="A231" s="88" t="s">
        <v>813</v>
      </c>
      <c r="B231" s="104"/>
      <c r="F231" s="102"/>
      <c r="G231" s="102"/>
    </row>
    <row r="232" spans="1:7" hidden="1" outlineLevel="1" x14ac:dyDescent="0.25">
      <c r="A232" s="88" t="s">
        <v>814</v>
      </c>
      <c r="B232" s="104"/>
      <c r="F232" s="102"/>
      <c r="G232" s="102"/>
    </row>
    <row r="233" spans="1:7" hidden="1" outlineLevel="1" x14ac:dyDescent="0.25">
      <c r="A233" s="88" t="s">
        <v>815</v>
      </c>
      <c r="B233" s="104"/>
      <c r="F233" s="102"/>
      <c r="G233" s="102"/>
    </row>
    <row r="234" spans="1:7" hidden="1" outlineLevel="1" x14ac:dyDescent="0.25">
      <c r="A234" s="88" t="s">
        <v>816</v>
      </c>
      <c r="B234" s="104"/>
      <c r="F234" s="102"/>
      <c r="G234" s="102"/>
    </row>
    <row r="235" spans="1:7" hidden="1" outlineLevel="1" x14ac:dyDescent="0.25">
      <c r="A235" s="88" t="s">
        <v>817</v>
      </c>
      <c r="B235" s="104"/>
      <c r="F235" s="102"/>
      <c r="G235" s="102"/>
    </row>
    <row r="236" spans="1:7" hidden="1" outlineLevel="1" x14ac:dyDescent="0.25">
      <c r="A236" s="88" t="s">
        <v>818</v>
      </c>
      <c r="B236" s="104"/>
      <c r="F236" s="102"/>
      <c r="G236" s="102"/>
    </row>
    <row r="237" spans="1:7" ht="15" customHeight="1" collapsed="1" x14ac:dyDescent="0.25">
      <c r="A237" s="99"/>
      <c r="B237" s="100" t="s">
        <v>819</v>
      </c>
      <c r="C237" s="99" t="s">
        <v>752</v>
      </c>
      <c r="D237" s="99" t="s">
        <v>753</v>
      </c>
      <c r="E237" s="105"/>
      <c r="F237" s="99" t="s">
        <v>554</v>
      </c>
      <c r="G237" s="99" t="s">
        <v>754</v>
      </c>
    </row>
    <row r="238" spans="1:7" x14ac:dyDescent="0.25">
      <c r="A238" s="88" t="s">
        <v>820</v>
      </c>
      <c r="B238" s="279" t="s">
        <v>791</v>
      </c>
      <c r="C238" s="278">
        <v>0.64702057412106884</v>
      </c>
      <c r="D238" s="279"/>
      <c r="E238" s="279"/>
      <c r="F238" s="279"/>
      <c r="G238" s="279"/>
    </row>
    <row r="239" spans="1:7" x14ac:dyDescent="0.25">
      <c r="B239" s="279"/>
      <c r="C239" s="279"/>
      <c r="D239" s="279"/>
      <c r="E239" s="279"/>
      <c r="F239" s="279"/>
      <c r="G239" s="279"/>
    </row>
    <row r="240" spans="1:7" x14ac:dyDescent="0.25">
      <c r="B240" s="282" t="s">
        <v>792</v>
      </c>
      <c r="C240" s="279"/>
      <c r="D240" s="279"/>
      <c r="E240" s="279"/>
      <c r="F240" s="279"/>
      <c r="G240" s="279"/>
    </row>
    <row r="241" spans="1:7" x14ac:dyDescent="0.25">
      <c r="A241" s="88" t="s">
        <v>821</v>
      </c>
      <c r="B241" s="279" t="s">
        <v>794</v>
      </c>
      <c r="C241" s="250">
        <v>1880.08340821</v>
      </c>
      <c r="D241" s="250">
        <v>57629</v>
      </c>
      <c r="E241" s="279"/>
      <c r="F241" s="255">
        <v>0.14462139745367061</v>
      </c>
      <c r="G241" s="255">
        <v>0.29656904368589793</v>
      </c>
    </row>
    <row r="242" spans="1:7" x14ac:dyDescent="0.25">
      <c r="A242" s="88" t="s">
        <v>822</v>
      </c>
      <c r="B242" s="279" t="s">
        <v>796</v>
      </c>
      <c r="C242" s="250">
        <v>1205.0060857499982</v>
      </c>
      <c r="D242" s="250">
        <v>20626</v>
      </c>
      <c r="E242" s="279"/>
      <c r="F242" s="255">
        <v>9.2692517417225645E-2</v>
      </c>
      <c r="G242" s="255">
        <v>0.10614505014949645</v>
      </c>
    </row>
    <row r="243" spans="1:7" x14ac:dyDescent="0.25">
      <c r="A243" s="88" t="s">
        <v>823</v>
      </c>
      <c r="B243" s="279" t="s">
        <v>798</v>
      </c>
      <c r="C243" s="250">
        <v>1580.9984886399939</v>
      </c>
      <c r="D243" s="250">
        <v>23567</v>
      </c>
      <c r="E243" s="279"/>
      <c r="F243" s="255">
        <v>0.12161492931685824</v>
      </c>
      <c r="G243" s="255">
        <v>0.12127995718380601</v>
      </c>
    </row>
    <row r="244" spans="1:7" x14ac:dyDescent="0.25">
      <c r="A244" s="88" t="s">
        <v>824</v>
      </c>
      <c r="B244" s="279" t="s">
        <v>800</v>
      </c>
      <c r="C244" s="250">
        <v>2049.9416844799966</v>
      </c>
      <c r="D244" s="250">
        <v>26824</v>
      </c>
      <c r="E244" s="279"/>
      <c r="F244" s="255">
        <v>0.15768738227964527</v>
      </c>
      <c r="G244" s="255">
        <v>0.13804105620140078</v>
      </c>
    </row>
    <row r="245" spans="1:7" x14ac:dyDescent="0.25">
      <c r="A245" s="88" t="s">
        <v>825</v>
      </c>
      <c r="B245" s="279" t="s">
        <v>802</v>
      </c>
      <c r="C245" s="250">
        <v>2638.5531756899986</v>
      </c>
      <c r="D245" s="250">
        <v>30438</v>
      </c>
      <c r="E245" s="279"/>
      <c r="F245" s="255">
        <v>0.20296506306994941</v>
      </c>
      <c r="G245" s="255">
        <v>0.15663934046593489</v>
      </c>
    </row>
    <row r="246" spans="1:7" x14ac:dyDescent="0.25">
      <c r="A246" s="88" t="s">
        <v>826</v>
      </c>
      <c r="B246" s="279" t="s">
        <v>804</v>
      </c>
      <c r="C246" s="250">
        <v>2795.4293505899977</v>
      </c>
      <c r="D246" s="250">
        <v>27599</v>
      </c>
      <c r="E246" s="279"/>
      <c r="F246" s="255">
        <v>0.21503242749758664</v>
      </c>
      <c r="G246" s="255">
        <v>0.14202934350217941</v>
      </c>
    </row>
    <row r="247" spans="1:7" x14ac:dyDescent="0.25">
      <c r="A247" s="88" t="s">
        <v>827</v>
      </c>
      <c r="B247" s="279" t="s">
        <v>806</v>
      </c>
      <c r="C247" s="106">
        <v>840.10720711000135</v>
      </c>
      <c r="D247" s="250">
        <v>7480</v>
      </c>
      <c r="E247" s="279"/>
      <c r="F247" s="255">
        <v>6.4623451157852965E-2</v>
      </c>
      <c r="G247" s="255">
        <v>3.8493405173966516E-2</v>
      </c>
    </row>
    <row r="248" spans="1:7" x14ac:dyDescent="0.25">
      <c r="A248" s="88" t="s">
        <v>828</v>
      </c>
      <c r="B248" s="279" t="s">
        <v>808</v>
      </c>
      <c r="C248" s="106">
        <v>9.9168411400000043</v>
      </c>
      <c r="D248" s="106">
        <v>156</v>
      </c>
      <c r="E248" s="279"/>
      <c r="F248" s="255">
        <v>7.6283180721132019E-4</v>
      </c>
      <c r="G248" s="255">
        <v>8.0280363731801828E-4</v>
      </c>
    </row>
    <row r="249" spans="1:7" x14ac:dyDescent="0.25">
      <c r="A249" s="88" t="s">
        <v>829</v>
      </c>
      <c r="B249" s="293" t="s">
        <v>100</v>
      </c>
      <c r="C249" s="250">
        <v>13000.036241609985</v>
      </c>
      <c r="D249" s="250">
        <v>194319</v>
      </c>
      <c r="E249" s="279"/>
      <c r="F249" s="278">
        <v>1.0000000000000002</v>
      </c>
      <c r="G249" s="278">
        <v>1</v>
      </c>
    </row>
    <row r="250" spans="1:7" hidden="1" outlineLevel="1" x14ac:dyDescent="0.25">
      <c r="A250" s="88" t="s">
        <v>830</v>
      </c>
      <c r="B250" s="296"/>
      <c r="C250" s="279"/>
      <c r="D250" s="279"/>
      <c r="E250" s="279"/>
      <c r="F250" s="292"/>
      <c r="G250" s="292"/>
    </row>
    <row r="251" spans="1:7" hidden="1" outlineLevel="1" x14ac:dyDescent="0.25">
      <c r="A251" s="88" t="s">
        <v>831</v>
      </c>
      <c r="B251" s="104"/>
      <c r="F251" s="102"/>
      <c r="G251" s="102"/>
    </row>
    <row r="252" spans="1:7" hidden="1" outlineLevel="1" x14ac:dyDescent="0.25">
      <c r="A252" s="88" t="s">
        <v>832</v>
      </c>
      <c r="B252" s="104"/>
      <c r="F252" s="102"/>
      <c r="G252" s="102"/>
    </row>
    <row r="253" spans="1:7" hidden="1" outlineLevel="1" x14ac:dyDescent="0.25">
      <c r="A253" s="88" t="s">
        <v>833</v>
      </c>
      <c r="B253" s="104"/>
      <c r="F253" s="102"/>
      <c r="G253" s="102"/>
    </row>
    <row r="254" spans="1:7" hidden="1" outlineLevel="1" x14ac:dyDescent="0.25">
      <c r="A254" s="88" t="s">
        <v>834</v>
      </c>
      <c r="B254" s="104"/>
      <c r="F254" s="102"/>
      <c r="G254" s="102"/>
    </row>
    <row r="255" spans="1:7" hidden="1" outlineLevel="1" x14ac:dyDescent="0.25">
      <c r="A255" s="88" t="s">
        <v>835</v>
      </c>
      <c r="B255" s="104"/>
      <c r="F255" s="102"/>
      <c r="G255" s="102"/>
    </row>
    <row r="256" spans="1:7" hidden="1" outlineLevel="1" x14ac:dyDescent="0.25">
      <c r="A256" s="88" t="s">
        <v>836</v>
      </c>
      <c r="B256" s="104"/>
      <c r="F256" s="102"/>
      <c r="G256" s="102"/>
    </row>
    <row r="257" spans="1:14" hidden="1" outlineLevel="1" x14ac:dyDescent="0.25">
      <c r="A257" s="88" t="s">
        <v>837</v>
      </c>
      <c r="B257" s="104"/>
      <c r="F257" s="102"/>
      <c r="G257" s="102"/>
    </row>
    <row r="258" spans="1:14" hidden="1" outlineLevel="1" x14ac:dyDescent="0.25">
      <c r="A258" s="88" t="s">
        <v>838</v>
      </c>
      <c r="B258" s="104"/>
      <c r="F258" s="102"/>
      <c r="G258" s="102"/>
    </row>
    <row r="259" spans="1:14" ht="15" customHeight="1" collapsed="1" x14ac:dyDescent="0.25">
      <c r="A259" s="99"/>
      <c r="B259" s="100" t="s">
        <v>839</v>
      </c>
      <c r="C259" s="99" t="s">
        <v>554</v>
      </c>
      <c r="D259" s="99"/>
      <c r="E259" s="105"/>
      <c r="F259" s="99"/>
      <c r="G259" s="99"/>
    </row>
    <row r="260" spans="1:14" x14ac:dyDescent="0.25">
      <c r="A260" s="88" t="s">
        <v>840</v>
      </c>
      <c r="B260" s="279" t="s">
        <v>841</v>
      </c>
      <c r="C260" s="108">
        <v>0.87428769863893785</v>
      </c>
      <c r="E260" s="53"/>
      <c r="F260" s="53"/>
      <c r="G260" s="53"/>
    </row>
    <row r="261" spans="1:14" x14ac:dyDescent="0.25">
      <c r="A261" s="88" t="s">
        <v>842</v>
      </c>
      <c r="B261" s="279" t="s">
        <v>843</v>
      </c>
      <c r="C261" s="108">
        <v>2.2129672568079864E-2</v>
      </c>
      <c r="E261" s="53"/>
      <c r="F261" s="53"/>
    </row>
    <row r="262" spans="1:14" x14ac:dyDescent="0.25">
      <c r="A262" s="88" t="s">
        <v>844</v>
      </c>
      <c r="B262" s="279" t="s">
        <v>845</v>
      </c>
      <c r="C262" s="108">
        <v>0.10358262879298219</v>
      </c>
      <c r="E262" s="53"/>
      <c r="F262" s="53"/>
    </row>
    <row r="263" spans="1:14" x14ac:dyDescent="0.25">
      <c r="A263" s="88" t="s">
        <v>846</v>
      </c>
      <c r="B263" s="282" t="s">
        <v>847</v>
      </c>
      <c r="C263" s="294">
        <v>0</v>
      </c>
      <c r="D263" s="118"/>
      <c r="E263" s="118"/>
      <c r="F263" s="119"/>
      <c r="G263" s="119"/>
      <c r="H263" s="83"/>
      <c r="I263" s="88"/>
      <c r="J263" s="88"/>
      <c r="K263" s="88"/>
      <c r="L263" s="83"/>
      <c r="M263" s="83"/>
      <c r="N263" s="83"/>
    </row>
    <row r="264" spans="1:14" x14ac:dyDescent="0.25">
      <c r="A264" s="88" t="s">
        <v>848</v>
      </c>
      <c r="B264" s="279" t="s">
        <v>98</v>
      </c>
      <c r="C264" s="294">
        <v>0</v>
      </c>
      <c r="E264" s="53"/>
      <c r="F264" s="53"/>
    </row>
    <row r="265" spans="1:14" hidden="1" outlineLevel="1" x14ac:dyDescent="0.25">
      <c r="A265" s="88" t="s">
        <v>849</v>
      </c>
      <c r="B265" s="296" t="s">
        <v>850</v>
      </c>
      <c r="C265" s="294"/>
      <c r="E265" s="53"/>
      <c r="F265" s="53"/>
    </row>
    <row r="266" spans="1:14" hidden="1" outlineLevel="1" x14ac:dyDescent="0.25">
      <c r="A266" s="88" t="s">
        <v>851</v>
      </c>
      <c r="B266" s="104" t="s">
        <v>852</v>
      </c>
      <c r="C266" s="224"/>
      <c r="E266" s="53"/>
      <c r="F266" s="53"/>
    </row>
    <row r="267" spans="1:14" hidden="1" outlineLevel="1" x14ac:dyDescent="0.25">
      <c r="A267" s="88" t="s">
        <v>853</v>
      </c>
      <c r="B267" s="104" t="s">
        <v>854</v>
      </c>
      <c r="C267" s="223"/>
      <c r="E267" s="53"/>
      <c r="F267" s="53"/>
    </row>
    <row r="268" spans="1:14" hidden="1" outlineLevel="1" x14ac:dyDescent="0.25">
      <c r="A268" s="88" t="s">
        <v>855</v>
      </c>
      <c r="B268" s="104" t="s">
        <v>856</v>
      </c>
      <c r="C268" s="223"/>
      <c r="E268" s="53"/>
      <c r="F268" s="53"/>
    </row>
    <row r="269" spans="1:14" hidden="1" outlineLevel="1" x14ac:dyDescent="0.25">
      <c r="A269" s="88" t="s">
        <v>857</v>
      </c>
      <c r="B269" s="104" t="s">
        <v>858</v>
      </c>
      <c r="C269" s="223"/>
      <c r="E269" s="53"/>
      <c r="F269" s="53"/>
    </row>
    <row r="270" spans="1:14" hidden="1" outlineLevel="1" x14ac:dyDescent="0.25">
      <c r="A270" s="88" t="s">
        <v>859</v>
      </c>
      <c r="B270" s="104" t="s">
        <v>860</v>
      </c>
      <c r="C270" s="223"/>
      <c r="E270" s="53"/>
      <c r="F270" s="53"/>
    </row>
    <row r="271" spans="1:14" hidden="1" outlineLevel="1" x14ac:dyDescent="0.25">
      <c r="A271" s="88" t="s">
        <v>861</v>
      </c>
      <c r="B271" s="104" t="s">
        <v>860</v>
      </c>
      <c r="C271" s="223"/>
      <c r="E271" s="53"/>
      <c r="F271" s="53"/>
    </row>
    <row r="272" spans="1:14" hidden="1" outlineLevel="1" x14ac:dyDescent="0.25">
      <c r="A272" s="88" t="s">
        <v>862</v>
      </c>
      <c r="B272" s="104" t="s">
        <v>860</v>
      </c>
      <c r="C272" s="223"/>
      <c r="E272" s="53"/>
      <c r="F272" s="53"/>
    </row>
    <row r="273" spans="1:7" hidden="1" outlineLevel="1" x14ac:dyDescent="0.25">
      <c r="A273" s="88" t="s">
        <v>863</v>
      </c>
      <c r="B273" s="104" t="s">
        <v>860</v>
      </c>
      <c r="C273" s="223"/>
      <c r="E273" s="53"/>
      <c r="F273" s="53"/>
    </row>
    <row r="274" spans="1:7" hidden="1" outlineLevel="1" x14ac:dyDescent="0.25">
      <c r="A274" s="88" t="s">
        <v>864</v>
      </c>
      <c r="B274" s="104" t="s">
        <v>860</v>
      </c>
      <c r="C274" s="223"/>
      <c r="E274" s="53"/>
      <c r="F274" s="53"/>
    </row>
    <row r="275" spans="1:7" hidden="1" outlineLevel="1" x14ac:dyDescent="0.25">
      <c r="A275" s="88" t="s">
        <v>865</v>
      </c>
      <c r="B275" s="104" t="s">
        <v>860</v>
      </c>
      <c r="C275" s="223"/>
      <c r="E275" s="53"/>
      <c r="F275" s="53"/>
    </row>
    <row r="276" spans="1:7" ht="15" customHeight="1" collapsed="1" x14ac:dyDescent="0.25">
      <c r="A276" s="99"/>
      <c r="B276" s="100" t="s">
        <v>866</v>
      </c>
      <c r="C276" s="225" t="s">
        <v>554</v>
      </c>
      <c r="D276" s="99"/>
      <c r="E276" s="105"/>
      <c r="F276" s="99"/>
      <c r="G276" s="101"/>
    </row>
    <row r="277" spans="1:7" x14ac:dyDescent="0.25">
      <c r="A277" s="88" t="s">
        <v>867</v>
      </c>
      <c r="B277" s="279" t="s">
        <v>868</v>
      </c>
      <c r="C277" s="278">
        <v>0.32025088967324544</v>
      </c>
      <c r="E277" s="83"/>
      <c r="F277" s="83"/>
    </row>
    <row r="278" spans="1:7" x14ac:dyDescent="0.25">
      <c r="A278" s="88" t="s">
        <v>869</v>
      </c>
      <c r="B278" s="279" t="s">
        <v>870</v>
      </c>
      <c r="C278" s="278">
        <v>0.67974911032675456</v>
      </c>
      <c r="E278" s="83"/>
      <c r="F278" s="83"/>
    </row>
    <row r="279" spans="1:7" x14ac:dyDescent="0.25">
      <c r="A279" s="88" t="s">
        <v>871</v>
      </c>
      <c r="B279" s="279" t="s">
        <v>98</v>
      </c>
      <c r="C279" s="278">
        <v>0</v>
      </c>
      <c r="E279" s="83"/>
      <c r="F279" s="83"/>
    </row>
    <row r="280" spans="1:7" hidden="1" outlineLevel="1" x14ac:dyDescent="0.25">
      <c r="A280" s="88" t="s">
        <v>872</v>
      </c>
      <c r="B280" s="279"/>
      <c r="C280" s="278"/>
      <c r="E280" s="83"/>
      <c r="F280" s="83"/>
    </row>
    <row r="281" spans="1:7" hidden="1" outlineLevel="1" x14ac:dyDescent="0.25">
      <c r="A281" s="88" t="s">
        <v>873</v>
      </c>
      <c r="C281" s="108"/>
      <c r="E281" s="83"/>
      <c r="F281" s="83"/>
    </row>
    <row r="282" spans="1:7" hidden="1" outlineLevel="1" x14ac:dyDescent="0.25">
      <c r="A282" s="88" t="s">
        <v>874</v>
      </c>
      <c r="C282" s="108"/>
      <c r="E282" s="83"/>
      <c r="F282" s="83"/>
    </row>
    <row r="283" spans="1:7" hidden="1" outlineLevel="1" x14ac:dyDescent="0.25">
      <c r="A283" s="88" t="s">
        <v>875</v>
      </c>
      <c r="C283" s="108"/>
      <c r="E283" s="83"/>
      <c r="F283" s="83"/>
    </row>
    <row r="284" spans="1:7" hidden="1" outlineLevel="1" x14ac:dyDescent="0.25">
      <c r="A284" s="88" t="s">
        <v>876</v>
      </c>
      <c r="C284" s="108"/>
      <c r="E284" s="83"/>
      <c r="F284" s="83"/>
    </row>
    <row r="285" spans="1:7" hidden="1" outlineLevel="1" x14ac:dyDescent="0.25">
      <c r="A285" s="88" t="s">
        <v>877</v>
      </c>
      <c r="C285" s="108"/>
      <c r="E285" s="83"/>
      <c r="F285" s="83"/>
    </row>
    <row r="286" spans="1:7" ht="18.75" collapsed="1" x14ac:dyDescent="0.25">
      <c r="A286" s="115"/>
      <c r="B286" s="116" t="s">
        <v>878</v>
      </c>
      <c r="C286" s="115"/>
      <c r="D286" s="115"/>
      <c r="E286" s="115"/>
      <c r="F286" s="117"/>
      <c r="G286" s="117"/>
    </row>
    <row r="287" spans="1:7" ht="15" customHeight="1" x14ac:dyDescent="0.25">
      <c r="A287" s="99"/>
      <c r="B287" s="100" t="s">
        <v>879</v>
      </c>
      <c r="C287" s="99" t="s">
        <v>752</v>
      </c>
      <c r="D287" s="99" t="s">
        <v>753</v>
      </c>
      <c r="E287" s="99"/>
      <c r="F287" s="99" t="s">
        <v>555</v>
      </c>
      <c r="G287" s="99" t="s">
        <v>754</v>
      </c>
    </row>
    <row r="288" spans="1:7" x14ac:dyDescent="0.25">
      <c r="A288" s="88" t="s">
        <v>880</v>
      </c>
      <c r="B288" s="88" t="s">
        <v>756</v>
      </c>
      <c r="C288" s="88" t="s">
        <v>881</v>
      </c>
      <c r="D288" s="118"/>
      <c r="E288" s="118"/>
      <c r="F288" s="119"/>
      <c r="G288" s="119"/>
    </row>
    <row r="289" spans="1:7" x14ac:dyDescent="0.25">
      <c r="A289" s="118"/>
      <c r="D289" s="118"/>
      <c r="E289" s="118"/>
      <c r="F289" s="119"/>
      <c r="G289" s="119"/>
    </row>
    <row r="290" spans="1:7" x14ac:dyDescent="0.25">
      <c r="B290" s="88" t="s">
        <v>757</v>
      </c>
      <c r="D290" s="118"/>
      <c r="E290" s="118"/>
      <c r="F290" s="119"/>
      <c r="G290" s="119"/>
    </row>
    <row r="291" spans="1:7" x14ac:dyDescent="0.25">
      <c r="A291" s="88" t="s">
        <v>882</v>
      </c>
      <c r="B291" s="110" t="s">
        <v>881</v>
      </c>
      <c r="C291" s="88" t="s">
        <v>881</v>
      </c>
      <c r="D291" s="88" t="s">
        <v>881</v>
      </c>
      <c r="E291" s="118"/>
      <c r="F291" s="102" t="s">
        <v>180</v>
      </c>
      <c r="G291" s="102" t="s">
        <v>180</v>
      </c>
    </row>
    <row r="292" spans="1:7" x14ac:dyDescent="0.25">
      <c r="A292" s="88" t="s">
        <v>883</v>
      </c>
      <c r="B292" s="110" t="s">
        <v>881</v>
      </c>
      <c r="C292" s="88" t="s">
        <v>881</v>
      </c>
      <c r="D292" s="88" t="s">
        <v>881</v>
      </c>
      <c r="E292" s="118"/>
      <c r="F292" s="102" t="s">
        <v>180</v>
      </c>
      <c r="G292" s="102" t="s">
        <v>180</v>
      </c>
    </row>
    <row r="293" spans="1:7" x14ac:dyDescent="0.25">
      <c r="A293" s="88" t="s">
        <v>884</v>
      </c>
      <c r="B293" s="110" t="s">
        <v>881</v>
      </c>
      <c r="C293" s="88" t="s">
        <v>881</v>
      </c>
      <c r="D293" s="88" t="s">
        <v>881</v>
      </c>
      <c r="E293" s="118"/>
      <c r="F293" s="102" t="s">
        <v>180</v>
      </c>
      <c r="G293" s="102" t="s">
        <v>180</v>
      </c>
    </row>
    <row r="294" spans="1:7" x14ac:dyDescent="0.25">
      <c r="A294" s="88" t="s">
        <v>885</v>
      </c>
      <c r="B294" s="110" t="s">
        <v>881</v>
      </c>
      <c r="C294" s="88" t="s">
        <v>881</v>
      </c>
      <c r="D294" s="88" t="s">
        <v>881</v>
      </c>
      <c r="E294" s="118"/>
      <c r="F294" s="102" t="s">
        <v>180</v>
      </c>
      <c r="G294" s="102" t="s">
        <v>180</v>
      </c>
    </row>
    <row r="295" spans="1:7" x14ac:dyDescent="0.25">
      <c r="A295" s="88" t="s">
        <v>886</v>
      </c>
      <c r="B295" s="110" t="s">
        <v>881</v>
      </c>
      <c r="C295" s="88" t="s">
        <v>881</v>
      </c>
      <c r="D295" s="88" t="s">
        <v>881</v>
      </c>
      <c r="E295" s="118"/>
      <c r="F295" s="102" t="s">
        <v>180</v>
      </c>
      <c r="G295" s="102" t="s">
        <v>180</v>
      </c>
    </row>
    <row r="296" spans="1:7" x14ac:dyDescent="0.25">
      <c r="A296" s="88" t="s">
        <v>887</v>
      </c>
      <c r="B296" s="110" t="s">
        <v>881</v>
      </c>
      <c r="C296" s="88" t="s">
        <v>881</v>
      </c>
      <c r="D296" s="88" t="s">
        <v>881</v>
      </c>
      <c r="E296" s="118"/>
      <c r="F296" s="102" t="s">
        <v>180</v>
      </c>
      <c r="G296" s="102" t="s">
        <v>180</v>
      </c>
    </row>
    <row r="297" spans="1:7" x14ac:dyDescent="0.25">
      <c r="A297" s="88" t="s">
        <v>888</v>
      </c>
      <c r="B297" s="110" t="s">
        <v>881</v>
      </c>
      <c r="C297" s="88" t="s">
        <v>881</v>
      </c>
      <c r="D297" s="88" t="s">
        <v>881</v>
      </c>
      <c r="E297" s="118"/>
      <c r="F297" s="102" t="s">
        <v>180</v>
      </c>
      <c r="G297" s="102" t="s">
        <v>180</v>
      </c>
    </row>
    <row r="298" spans="1:7" x14ac:dyDescent="0.25">
      <c r="A298" s="88" t="s">
        <v>889</v>
      </c>
      <c r="B298" s="110" t="s">
        <v>881</v>
      </c>
      <c r="C298" s="88" t="s">
        <v>881</v>
      </c>
      <c r="D298" s="88" t="s">
        <v>881</v>
      </c>
      <c r="E298" s="118"/>
      <c r="F298" s="102" t="s">
        <v>180</v>
      </c>
      <c r="G298" s="102" t="s">
        <v>180</v>
      </c>
    </row>
    <row r="299" spans="1:7" x14ac:dyDescent="0.25">
      <c r="A299" s="88" t="s">
        <v>890</v>
      </c>
      <c r="B299" s="110" t="s">
        <v>881</v>
      </c>
      <c r="C299" s="88" t="s">
        <v>881</v>
      </c>
      <c r="D299" s="88" t="s">
        <v>881</v>
      </c>
      <c r="E299" s="118"/>
      <c r="F299" s="102" t="s">
        <v>180</v>
      </c>
      <c r="G299" s="102" t="s">
        <v>180</v>
      </c>
    </row>
    <row r="300" spans="1:7" x14ac:dyDescent="0.25">
      <c r="A300" s="88" t="s">
        <v>891</v>
      </c>
      <c r="B300" s="110" t="s">
        <v>881</v>
      </c>
      <c r="C300" s="88" t="s">
        <v>881</v>
      </c>
      <c r="D300" s="88" t="s">
        <v>881</v>
      </c>
      <c r="E300" s="110"/>
      <c r="F300" s="102" t="s">
        <v>180</v>
      </c>
      <c r="G300" s="102" t="s">
        <v>180</v>
      </c>
    </row>
    <row r="301" spans="1:7" x14ac:dyDescent="0.25">
      <c r="A301" s="88" t="s">
        <v>892</v>
      </c>
      <c r="B301" s="110" t="s">
        <v>881</v>
      </c>
      <c r="C301" s="88" t="s">
        <v>881</v>
      </c>
      <c r="D301" s="88" t="s">
        <v>881</v>
      </c>
      <c r="E301" s="110"/>
      <c r="F301" s="102" t="s">
        <v>180</v>
      </c>
      <c r="G301" s="102" t="s">
        <v>180</v>
      </c>
    </row>
    <row r="302" spans="1:7" x14ac:dyDescent="0.25">
      <c r="A302" s="88" t="s">
        <v>893</v>
      </c>
      <c r="B302" s="110" t="s">
        <v>881</v>
      </c>
      <c r="C302" s="88" t="s">
        <v>881</v>
      </c>
      <c r="D302" s="88" t="s">
        <v>881</v>
      </c>
      <c r="E302" s="110"/>
      <c r="F302" s="102" t="s">
        <v>180</v>
      </c>
      <c r="G302" s="102" t="s">
        <v>180</v>
      </c>
    </row>
    <row r="303" spans="1:7" x14ac:dyDescent="0.25">
      <c r="A303" s="88" t="s">
        <v>894</v>
      </c>
      <c r="B303" s="110" t="s">
        <v>881</v>
      </c>
      <c r="C303" s="88" t="s">
        <v>881</v>
      </c>
      <c r="D303" s="88" t="s">
        <v>881</v>
      </c>
      <c r="E303" s="110"/>
      <c r="F303" s="102" t="s">
        <v>180</v>
      </c>
      <c r="G303" s="102" t="s">
        <v>180</v>
      </c>
    </row>
    <row r="304" spans="1:7" x14ac:dyDescent="0.25">
      <c r="A304" s="88" t="s">
        <v>895</v>
      </c>
      <c r="B304" s="110" t="s">
        <v>881</v>
      </c>
      <c r="C304" s="88" t="s">
        <v>881</v>
      </c>
      <c r="D304" s="88" t="s">
        <v>881</v>
      </c>
      <c r="E304" s="110"/>
      <c r="F304" s="102" t="s">
        <v>180</v>
      </c>
      <c r="G304" s="102" t="s">
        <v>180</v>
      </c>
    </row>
    <row r="305" spans="1:7" x14ac:dyDescent="0.25">
      <c r="A305" s="88" t="s">
        <v>896</v>
      </c>
      <c r="B305" s="110" t="s">
        <v>881</v>
      </c>
      <c r="C305" s="88" t="s">
        <v>881</v>
      </c>
      <c r="D305" s="88" t="s">
        <v>881</v>
      </c>
      <c r="E305" s="110"/>
      <c r="F305" s="102" t="s">
        <v>180</v>
      </c>
      <c r="G305" s="102" t="s">
        <v>180</v>
      </c>
    </row>
    <row r="306" spans="1:7" x14ac:dyDescent="0.25">
      <c r="A306" s="88" t="s">
        <v>897</v>
      </c>
      <c r="B306" s="110" t="s">
        <v>881</v>
      </c>
      <c r="C306" s="88" t="s">
        <v>881</v>
      </c>
      <c r="D306" s="88" t="s">
        <v>881</v>
      </c>
      <c r="F306" s="102" t="s">
        <v>180</v>
      </c>
      <c r="G306" s="102" t="s">
        <v>180</v>
      </c>
    </row>
    <row r="307" spans="1:7" x14ac:dyDescent="0.25">
      <c r="A307" s="88" t="s">
        <v>898</v>
      </c>
      <c r="B307" s="110" t="s">
        <v>881</v>
      </c>
      <c r="C307" s="88" t="s">
        <v>881</v>
      </c>
      <c r="D307" s="88" t="s">
        <v>881</v>
      </c>
      <c r="E307" s="53"/>
      <c r="F307" s="102" t="s">
        <v>180</v>
      </c>
      <c r="G307" s="102" t="s">
        <v>180</v>
      </c>
    </row>
    <row r="308" spans="1:7" x14ac:dyDescent="0.25">
      <c r="A308" s="88" t="s">
        <v>899</v>
      </c>
      <c r="B308" s="110" t="s">
        <v>881</v>
      </c>
      <c r="C308" s="88" t="s">
        <v>881</v>
      </c>
      <c r="D308" s="88" t="s">
        <v>881</v>
      </c>
      <c r="E308" s="53"/>
      <c r="F308" s="102" t="s">
        <v>180</v>
      </c>
      <c r="G308" s="102" t="s">
        <v>180</v>
      </c>
    </row>
    <row r="309" spans="1:7" x14ac:dyDescent="0.25">
      <c r="A309" s="88" t="s">
        <v>900</v>
      </c>
      <c r="B309" s="110" t="s">
        <v>881</v>
      </c>
      <c r="C309" s="88" t="s">
        <v>881</v>
      </c>
      <c r="D309" s="88" t="s">
        <v>881</v>
      </c>
      <c r="E309" s="53"/>
      <c r="F309" s="102" t="s">
        <v>180</v>
      </c>
      <c r="G309" s="102" t="s">
        <v>180</v>
      </c>
    </row>
    <row r="310" spans="1:7" x14ac:dyDescent="0.25">
      <c r="A310" s="88" t="s">
        <v>901</v>
      </c>
      <c r="B310" s="110" t="s">
        <v>881</v>
      </c>
      <c r="C310" s="88" t="s">
        <v>881</v>
      </c>
      <c r="D310" s="88" t="s">
        <v>881</v>
      </c>
      <c r="E310" s="53"/>
      <c r="F310" s="102" t="s">
        <v>180</v>
      </c>
      <c r="G310" s="102" t="s">
        <v>180</v>
      </c>
    </row>
    <row r="311" spans="1:7" x14ac:dyDescent="0.25">
      <c r="A311" s="88" t="s">
        <v>902</v>
      </c>
      <c r="B311" s="110" t="s">
        <v>881</v>
      </c>
      <c r="C311" s="88" t="s">
        <v>881</v>
      </c>
      <c r="D311" s="88" t="s">
        <v>881</v>
      </c>
      <c r="E311" s="53"/>
      <c r="F311" s="102" t="s">
        <v>180</v>
      </c>
      <c r="G311" s="102" t="s">
        <v>180</v>
      </c>
    </row>
    <row r="312" spans="1:7" x14ac:dyDescent="0.25">
      <c r="A312" s="88" t="s">
        <v>903</v>
      </c>
      <c r="B312" s="110" t="s">
        <v>881</v>
      </c>
      <c r="C312" s="88" t="s">
        <v>881</v>
      </c>
      <c r="D312" s="88" t="s">
        <v>881</v>
      </c>
      <c r="E312" s="53"/>
      <c r="F312" s="102" t="s">
        <v>180</v>
      </c>
      <c r="G312" s="102" t="s">
        <v>180</v>
      </c>
    </row>
    <row r="313" spans="1:7" x14ac:dyDescent="0.25">
      <c r="A313" s="88" t="s">
        <v>904</v>
      </c>
      <c r="B313" s="110" t="s">
        <v>881</v>
      </c>
      <c r="C313" s="88" t="s">
        <v>881</v>
      </c>
      <c r="D313" s="88" t="s">
        <v>881</v>
      </c>
      <c r="E313" s="53"/>
      <c r="F313" s="102" t="s">
        <v>180</v>
      </c>
      <c r="G313" s="102" t="s">
        <v>180</v>
      </c>
    </row>
    <row r="314" spans="1:7" x14ac:dyDescent="0.25">
      <c r="A314" s="88" t="s">
        <v>905</v>
      </c>
      <c r="B314" s="110" t="s">
        <v>881</v>
      </c>
      <c r="C314" s="88" t="s">
        <v>881</v>
      </c>
      <c r="D314" s="88" t="s">
        <v>881</v>
      </c>
      <c r="E314" s="53"/>
      <c r="F314" s="102" t="s">
        <v>180</v>
      </c>
      <c r="G314" s="102" t="s">
        <v>180</v>
      </c>
    </row>
    <row r="315" spans="1:7" x14ac:dyDescent="0.25">
      <c r="A315" s="88" t="s">
        <v>906</v>
      </c>
      <c r="B315" s="120" t="s">
        <v>100</v>
      </c>
      <c r="C315" s="110">
        <v>0</v>
      </c>
      <c r="D315" s="110">
        <v>0</v>
      </c>
      <c r="E315" s="53"/>
      <c r="F315" s="121">
        <v>0</v>
      </c>
      <c r="G315" s="121">
        <v>0</v>
      </c>
    </row>
    <row r="316" spans="1:7" ht="15" customHeight="1" x14ac:dyDescent="0.25">
      <c r="A316" s="99"/>
      <c r="B316" s="100" t="s">
        <v>907</v>
      </c>
      <c r="C316" s="99" t="s">
        <v>752</v>
      </c>
      <c r="D316" s="99" t="s">
        <v>753</v>
      </c>
      <c r="E316" s="99"/>
      <c r="F316" s="99" t="s">
        <v>555</v>
      </c>
      <c r="G316" s="99" t="s">
        <v>754</v>
      </c>
    </row>
    <row r="317" spans="1:7" x14ac:dyDescent="0.25">
      <c r="A317" s="88" t="s">
        <v>908</v>
      </c>
      <c r="B317" s="88" t="s">
        <v>791</v>
      </c>
      <c r="C317" s="108" t="s">
        <v>881</v>
      </c>
      <c r="G317" s="88"/>
    </row>
    <row r="318" spans="1:7" x14ac:dyDescent="0.25">
      <c r="G318" s="88"/>
    </row>
    <row r="319" spans="1:7" x14ac:dyDescent="0.25">
      <c r="B319" s="110" t="s">
        <v>792</v>
      </c>
      <c r="G319" s="88"/>
    </row>
    <row r="320" spans="1:7" x14ac:dyDescent="0.25">
      <c r="A320" s="88" t="s">
        <v>909</v>
      </c>
      <c r="B320" s="88" t="s">
        <v>794</v>
      </c>
      <c r="C320" s="88" t="s">
        <v>881</v>
      </c>
      <c r="D320" s="88" t="s">
        <v>881</v>
      </c>
      <c r="F320" s="102" t="s">
        <v>180</v>
      </c>
      <c r="G320" s="102" t="s">
        <v>180</v>
      </c>
    </row>
    <row r="321" spans="1:7" x14ac:dyDescent="0.25">
      <c r="A321" s="88" t="s">
        <v>910</v>
      </c>
      <c r="B321" s="88" t="s">
        <v>796</v>
      </c>
      <c r="C321" s="88" t="s">
        <v>881</v>
      </c>
      <c r="D321" s="88" t="s">
        <v>881</v>
      </c>
      <c r="F321" s="102" t="s">
        <v>180</v>
      </c>
      <c r="G321" s="102" t="s">
        <v>180</v>
      </c>
    </row>
    <row r="322" spans="1:7" x14ac:dyDescent="0.25">
      <c r="A322" s="88" t="s">
        <v>911</v>
      </c>
      <c r="B322" s="88" t="s">
        <v>798</v>
      </c>
      <c r="C322" s="88" t="s">
        <v>881</v>
      </c>
      <c r="D322" s="88" t="s">
        <v>881</v>
      </c>
      <c r="F322" s="102" t="s">
        <v>180</v>
      </c>
      <c r="G322" s="102" t="s">
        <v>180</v>
      </c>
    </row>
    <row r="323" spans="1:7" x14ac:dyDescent="0.25">
      <c r="A323" s="88" t="s">
        <v>912</v>
      </c>
      <c r="B323" s="88" t="s">
        <v>800</v>
      </c>
      <c r="C323" s="88" t="s">
        <v>881</v>
      </c>
      <c r="D323" s="88" t="s">
        <v>881</v>
      </c>
      <c r="F323" s="102" t="s">
        <v>180</v>
      </c>
      <c r="G323" s="102" t="s">
        <v>180</v>
      </c>
    </row>
    <row r="324" spans="1:7" x14ac:dyDescent="0.25">
      <c r="A324" s="88" t="s">
        <v>913</v>
      </c>
      <c r="B324" s="88" t="s">
        <v>802</v>
      </c>
      <c r="C324" s="88" t="s">
        <v>881</v>
      </c>
      <c r="D324" s="88" t="s">
        <v>881</v>
      </c>
      <c r="F324" s="102" t="s">
        <v>180</v>
      </c>
      <c r="G324" s="102" t="s">
        <v>180</v>
      </c>
    </row>
    <row r="325" spans="1:7" x14ac:dyDescent="0.25">
      <c r="A325" s="88" t="s">
        <v>914</v>
      </c>
      <c r="B325" s="88" t="s">
        <v>804</v>
      </c>
      <c r="C325" s="88" t="s">
        <v>881</v>
      </c>
      <c r="D325" s="88" t="s">
        <v>881</v>
      </c>
      <c r="F325" s="102" t="s">
        <v>180</v>
      </c>
      <c r="G325" s="102" t="s">
        <v>180</v>
      </c>
    </row>
    <row r="326" spans="1:7" x14ac:dyDescent="0.25">
      <c r="A326" s="88" t="s">
        <v>915</v>
      </c>
      <c r="B326" s="88" t="s">
        <v>806</v>
      </c>
      <c r="C326" s="88" t="s">
        <v>881</v>
      </c>
      <c r="D326" s="88" t="s">
        <v>881</v>
      </c>
      <c r="F326" s="102" t="s">
        <v>180</v>
      </c>
      <c r="G326" s="102" t="s">
        <v>180</v>
      </c>
    </row>
    <row r="327" spans="1:7" x14ac:dyDescent="0.25">
      <c r="A327" s="88" t="s">
        <v>916</v>
      </c>
      <c r="B327" s="88" t="s">
        <v>808</v>
      </c>
      <c r="C327" s="88" t="s">
        <v>881</v>
      </c>
      <c r="D327" s="88" t="s">
        <v>881</v>
      </c>
      <c r="F327" s="102" t="s">
        <v>180</v>
      </c>
      <c r="G327" s="102" t="s">
        <v>180</v>
      </c>
    </row>
    <row r="328" spans="1:7" x14ac:dyDescent="0.25">
      <c r="A328" s="88" t="s">
        <v>917</v>
      </c>
      <c r="B328" s="120" t="s">
        <v>100</v>
      </c>
      <c r="C328" s="88">
        <v>0</v>
      </c>
      <c r="D328" s="88">
        <v>0</v>
      </c>
      <c r="F328" s="53">
        <v>0</v>
      </c>
      <c r="G328" s="53">
        <v>0</v>
      </c>
    </row>
    <row r="329" spans="1:7" hidden="1" outlineLevel="1" x14ac:dyDescent="0.25">
      <c r="A329" s="88" t="s">
        <v>918</v>
      </c>
      <c r="B329" s="104" t="s">
        <v>919</v>
      </c>
      <c r="F329" s="102" t="s">
        <v>180</v>
      </c>
      <c r="G329" s="102" t="s">
        <v>180</v>
      </c>
    </row>
    <row r="330" spans="1:7" hidden="1" outlineLevel="1" x14ac:dyDescent="0.25">
      <c r="A330" s="88" t="s">
        <v>920</v>
      </c>
      <c r="B330" s="104" t="s">
        <v>921</v>
      </c>
      <c r="F330" s="102" t="s">
        <v>180</v>
      </c>
      <c r="G330" s="102" t="s">
        <v>180</v>
      </c>
    </row>
    <row r="331" spans="1:7" hidden="1" outlineLevel="1" x14ac:dyDescent="0.25">
      <c r="A331" s="88" t="s">
        <v>922</v>
      </c>
      <c r="B331" s="104" t="s">
        <v>923</v>
      </c>
      <c r="F331" s="102" t="s">
        <v>180</v>
      </c>
      <c r="G331" s="102" t="s">
        <v>180</v>
      </c>
    </row>
    <row r="332" spans="1:7" hidden="1" outlineLevel="1" x14ac:dyDescent="0.25">
      <c r="A332" s="88" t="s">
        <v>924</v>
      </c>
      <c r="B332" s="104" t="s">
        <v>925</v>
      </c>
      <c r="F332" s="102" t="s">
        <v>180</v>
      </c>
      <c r="G332" s="102" t="s">
        <v>180</v>
      </c>
    </row>
    <row r="333" spans="1:7" hidden="1" outlineLevel="1" x14ac:dyDescent="0.25">
      <c r="A333" s="88" t="s">
        <v>926</v>
      </c>
      <c r="B333" s="104" t="s">
        <v>927</v>
      </c>
      <c r="F333" s="102" t="s">
        <v>180</v>
      </c>
      <c r="G333" s="102" t="s">
        <v>180</v>
      </c>
    </row>
    <row r="334" spans="1:7" hidden="1" outlineLevel="1" x14ac:dyDescent="0.25">
      <c r="A334" s="88" t="s">
        <v>928</v>
      </c>
      <c r="B334" s="104" t="s">
        <v>929</v>
      </c>
      <c r="F334" s="102" t="s">
        <v>180</v>
      </c>
      <c r="G334" s="102" t="s">
        <v>180</v>
      </c>
    </row>
    <row r="335" spans="1:7" hidden="1" outlineLevel="1" x14ac:dyDescent="0.25">
      <c r="A335" s="88" t="s">
        <v>930</v>
      </c>
      <c r="B335" s="104"/>
      <c r="F335" s="102"/>
      <c r="G335" s="102"/>
    </row>
    <row r="336" spans="1:7" hidden="1" outlineLevel="1" x14ac:dyDescent="0.25">
      <c r="A336" s="88" t="s">
        <v>931</v>
      </c>
      <c r="B336" s="104"/>
      <c r="F336" s="102"/>
      <c r="G336" s="102"/>
    </row>
    <row r="337" spans="1:7" hidden="1" outlineLevel="1" x14ac:dyDescent="0.25">
      <c r="A337" s="88" t="s">
        <v>932</v>
      </c>
      <c r="B337" s="104"/>
      <c r="F337" s="53"/>
      <c r="G337" s="53"/>
    </row>
    <row r="338" spans="1:7" ht="15" customHeight="1" collapsed="1" x14ac:dyDescent="0.25">
      <c r="A338" s="99"/>
      <c r="B338" s="100" t="s">
        <v>933</v>
      </c>
      <c r="C338" s="99" t="s">
        <v>752</v>
      </c>
      <c r="D338" s="99" t="s">
        <v>753</v>
      </c>
      <c r="E338" s="99"/>
      <c r="F338" s="99" t="s">
        <v>555</v>
      </c>
      <c r="G338" s="99" t="s">
        <v>754</v>
      </c>
    </row>
    <row r="339" spans="1:7" x14ac:dyDescent="0.25">
      <c r="A339" s="88" t="s">
        <v>934</v>
      </c>
      <c r="B339" s="88" t="s">
        <v>791</v>
      </c>
      <c r="C339" s="108" t="s">
        <v>881</v>
      </c>
      <c r="G339" s="88"/>
    </row>
    <row r="340" spans="1:7" x14ac:dyDescent="0.25">
      <c r="G340" s="88"/>
    </row>
    <row r="341" spans="1:7" x14ac:dyDescent="0.25">
      <c r="B341" s="110" t="s">
        <v>792</v>
      </c>
      <c r="G341" s="88"/>
    </row>
    <row r="342" spans="1:7" x14ac:dyDescent="0.25">
      <c r="A342" s="88" t="s">
        <v>935</v>
      </c>
      <c r="B342" s="88" t="s">
        <v>794</v>
      </c>
      <c r="C342" s="88" t="s">
        <v>881</v>
      </c>
      <c r="D342" s="88" t="s">
        <v>881</v>
      </c>
      <c r="F342" s="102" t="s">
        <v>180</v>
      </c>
      <c r="G342" s="102" t="s">
        <v>180</v>
      </c>
    </row>
    <row r="343" spans="1:7" x14ac:dyDescent="0.25">
      <c r="A343" s="88" t="s">
        <v>936</v>
      </c>
      <c r="B343" s="88" t="s">
        <v>796</v>
      </c>
      <c r="C343" s="88" t="s">
        <v>881</v>
      </c>
      <c r="D343" s="88" t="s">
        <v>881</v>
      </c>
      <c r="F343" s="102" t="s">
        <v>180</v>
      </c>
      <c r="G343" s="102" t="s">
        <v>180</v>
      </c>
    </row>
    <row r="344" spans="1:7" x14ac:dyDescent="0.25">
      <c r="A344" s="88" t="s">
        <v>937</v>
      </c>
      <c r="B344" s="88" t="s">
        <v>798</v>
      </c>
      <c r="C344" s="88" t="s">
        <v>881</v>
      </c>
      <c r="D344" s="88" t="s">
        <v>881</v>
      </c>
      <c r="F344" s="102" t="s">
        <v>180</v>
      </c>
      <c r="G344" s="102" t="s">
        <v>180</v>
      </c>
    </row>
    <row r="345" spans="1:7" x14ac:dyDescent="0.25">
      <c r="A345" s="88" t="s">
        <v>938</v>
      </c>
      <c r="B345" s="88" t="s">
        <v>800</v>
      </c>
      <c r="C345" s="88" t="s">
        <v>881</v>
      </c>
      <c r="D345" s="88" t="s">
        <v>881</v>
      </c>
      <c r="F345" s="102" t="s">
        <v>180</v>
      </c>
      <c r="G345" s="102" t="s">
        <v>180</v>
      </c>
    </row>
    <row r="346" spans="1:7" x14ac:dyDescent="0.25">
      <c r="A346" s="88" t="s">
        <v>939</v>
      </c>
      <c r="B346" s="88" t="s">
        <v>802</v>
      </c>
      <c r="C346" s="88" t="s">
        <v>881</v>
      </c>
      <c r="D346" s="88" t="s">
        <v>881</v>
      </c>
      <c r="F346" s="102" t="s">
        <v>180</v>
      </c>
      <c r="G346" s="102" t="s">
        <v>180</v>
      </c>
    </row>
    <row r="347" spans="1:7" x14ac:dyDescent="0.25">
      <c r="A347" s="88" t="s">
        <v>940</v>
      </c>
      <c r="B347" s="88" t="s">
        <v>804</v>
      </c>
      <c r="C347" s="88" t="s">
        <v>881</v>
      </c>
      <c r="D347" s="88" t="s">
        <v>881</v>
      </c>
      <c r="F347" s="102" t="s">
        <v>180</v>
      </c>
      <c r="G347" s="102" t="s">
        <v>180</v>
      </c>
    </row>
    <row r="348" spans="1:7" x14ac:dyDescent="0.25">
      <c r="A348" s="88" t="s">
        <v>941</v>
      </c>
      <c r="B348" s="88" t="s">
        <v>806</v>
      </c>
      <c r="C348" s="88" t="s">
        <v>881</v>
      </c>
      <c r="D348" s="88" t="s">
        <v>881</v>
      </c>
      <c r="F348" s="102" t="s">
        <v>180</v>
      </c>
      <c r="G348" s="102" t="s">
        <v>180</v>
      </c>
    </row>
    <row r="349" spans="1:7" x14ac:dyDescent="0.25">
      <c r="A349" s="88" t="s">
        <v>942</v>
      </c>
      <c r="B349" s="88" t="s">
        <v>808</v>
      </c>
      <c r="C349" s="88" t="s">
        <v>881</v>
      </c>
      <c r="D349" s="88" t="s">
        <v>881</v>
      </c>
      <c r="F349" s="102" t="s">
        <v>180</v>
      </c>
      <c r="G349" s="102" t="s">
        <v>180</v>
      </c>
    </row>
    <row r="350" spans="1:7" x14ac:dyDescent="0.25">
      <c r="A350" s="88" t="s">
        <v>943</v>
      </c>
      <c r="B350" s="120" t="s">
        <v>100</v>
      </c>
      <c r="C350" s="88">
        <v>0</v>
      </c>
      <c r="D350" s="88">
        <v>0</v>
      </c>
      <c r="F350" s="53">
        <v>0</v>
      </c>
      <c r="G350" s="53">
        <v>0</v>
      </c>
    </row>
    <row r="351" spans="1:7" hidden="1" outlineLevel="1" x14ac:dyDescent="0.25">
      <c r="A351" s="88" t="s">
        <v>944</v>
      </c>
      <c r="B351" s="104" t="s">
        <v>919</v>
      </c>
      <c r="F351" s="102" t="s">
        <v>180</v>
      </c>
      <c r="G351" s="102" t="s">
        <v>180</v>
      </c>
    </row>
    <row r="352" spans="1:7" hidden="1" outlineLevel="1" x14ac:dyDescent="0.25">
      <c r="A352" s="88" t="s">
        <v>945</v>
      </c>
      <c r="B352" s="104" t="s">
        <v>921</v>
      </c>
      <c r="F352" s="102" t="s">
        <v>180</v>
      </c>
      <c r="G352" s="102" t="s">
        <v>180</v>
      </c>
    </row>
    <row r="353" spans="1:7" hidden="1" outlineLevel="1" x14ac:dyDescent="0.25">
      <c r="A353" s="88" t="s">
        <v>946</v>
      </c>
      <c r="B353" s="104" t="s">
        <v>923</v>
      </c>
      <c r="F353" s="102" t="s">
        <v>180</v>
      </c>
      <c r="G353" s="102" t="s">
        <v>180</v>
      </c>
    </row>
    <row r="354" spans="1:7" hidden="1" outlineLevel="1" x14ac:dyDescent="0.25">
      <c r="A354" s="88" t="s">
        <v>947</v>
      </c>
      <c r="B354" s="104" t="s">
        <v>925</v>
      </c>
      <c r="F354" s="102" t="s">
        <v>180</v>
      </c>
      <c r="G354" s="102" t="s">
        <v>180</v>
      </c>
    </row>
    <row r="355" spans="1:7" hidden="1" outlineLevel="1" x14ac:dyDescent="0.25">
      <c r="A355" s="88" t="s">
        <v>948</v>
      </c>
      <c r="B355" s="104" t="s">
        <v>927</v>
      </c>
      <c r="F355" s="102" t="s">
        <v>180</v>
      </c>
      <c r="G355" s="102" t="s">
        <v>180</v>
      </c>
    </row>
    <row r="356" spans="1:7" hidden="1" outlineLevel="1" x14ac:dyDescent="0.25">
      <c r="A356" s="88" t="s">
        <v>949</v>
      </c>
      <c r="B356" s="104" t="s">
        <v>929</v>
      </c>
      <c r="F356" s="102" t="s">
        <v>180</v>
      </c>
      <c r="G356" s="102" t="s">
        <v>180</v>
      </c>
    </row>
    <row r="357" spans="1:7" hidden="1" outlineLevel="1" x14ac:dyDescent="0.25">
      <c r="A357" s="88" t="s">
        <v>950</v>
      </c>
      <c r="B357" s="104"/>
      <c r="F357" s="102"/>
      <c r="G357" s="102"/>
    </row>
    <row r="358" spans="1:7" hidden="1" outlineLevel="1" x14ac:dyDescent="0.25">
      <c r="A358" s="88" t="s">
        <v>951</v>
      </c>
      <c r="B358" s="104"/>
      <c r="F358" s="102"/>
      <c r="G358" s="102"/>
    </row>
    <row r="359" spans="1:7" hidden="1" outlineLevel="1" x14ac:dyDescent="0.25">
      <c r="A359" s="88" t="s">
        <v>952</v>
      </c>
      <c r="B359" s="104"/>
      <c r="F359" s="102"/>
      <c r="G359" s="53"/>
    </row>
    <row r="360" spans="1:7" ht="15" customHeight="1" collapsed="1" x14ac:dyDescent="0.25">
      <c r="A360" s="99"/>
      <c r="B360" s="100" t="s">
        <v>953</v>
      </c>
      <c r="C360" s="99" t="s">
        <v>954</v>
      </c>
      <c r="D360" s="99"/>
      <c r="E360" s="99"/>
      <c r="F360" s="99"/>
      <c r="G360" s="101"/>
    </row>
    <row r="361" spans="1:7" x14ac:dyDescent="0.25">
      <c r="A361" s="88" t="s">
        <v>955</v>
      </c>
      <c r="B361" s="110" t="s">
        <v>956</v>
      </c>
      <c r="C361" s="108" t="s">
        <v>881</v>
      </c>
      <c r="G361" s="88"/>
    </row>
    <row r="362" spans="1:7" x14ac:dyDescent="0.25">
      <c r="A362" s="88" t="s">
        <v>957</v>
      </c>
      <c r="B362" s="110" t="s">
        <v>958</v>
      </c>
      <c r="C362" s="108" t="s">
        <v>881</v>
      </c>
      <c r="G362" s="88"/>
    </row>
    <row r="363" spans="1:7" x14ac:dyDescent="0.25">
      <c r="A363" s="88" t="s">
        <v>959</v>
      </c>
      <c r="B363" s="110" t="s">
        <v>960</v>
      </c>
      <c r="C363" s="108" t="s">
        <v>881</v>
      </c>
      <c r="G363" s="88"/>
    </row>
    <row r="364" spans="1:7" x14ac:dyDescent="0.25">
      <c r="A364" s="88" t="s">
        <v>961</v>
      </c>
      <c r="B364" s="110" t="s">
        <v>962</v>
      </c>
      <c r="C364" s="108" t="s">
        <v>881</v>
      </c>
      <c r="G364" s="88"/>
    </row>
    <row r="365" spans="1:7" x14ac:dyDescent="0.25">
      <c r="A365" s="88" t="s">
        <v>963</v>
      </c>
      <c r="B365" s="110" t="s">
        <v>964</v>
      </c>
      <c r="C365" s="108" t="s">
        <v>881</v>
      </c>
      <c r="G365" s="88"/>
    </row>
    <row r="366" spans="1:7" x14ac:dyDescent="0.25">
      <c r="A366" s="88" t="s">
        <v>965</v>
      </c>
      <c r="B366" s="110" t="s">
        <v>966</v>
      </c>
      <c r="C366" s="108" t="s">
        <v>881</v>
      </c>
      <c r="G366" s="88"/>
    </row>
    <row r="367" spans="1:7" x14ac:dyDescent="0.25">
      <c r="A367" s="88" t="s">
        <v>967</v>
      </c>
      <c r="B367" s="110" t="s">
        <v>968</v>
      </c>
      <c r="C367" s="108" t="s">
        <v>881</v>
      </c>
      <c r="G367" s="88"/>
    </row>
    <row r="368" spans="1:7" x14ac:dyDescent="0.25">
      <c r="A368" s="88" t="s">
        <v>969</v>
      </c>
      <c r="B368" s="110" t="s">
        <v>970</v>
      </c>
      <c r="C368" s="108" t="s">
        <v>881</v>
      </c>
      <c r="G368" s="88"/>
    </row>
    <row r="369" spans="1:7" x14ac:dyDescent="0.25">
      <c r="A369" s="88" t="s">
        <v>971</v>
      </c>
      <c r="B369" s="110" t="s">
        <v>972</v>
      </c>
      <c r="C369" s="108" t="s">
        <v>881</v>
      </c>
      <c r="G369" s="88"/>
    </row>
    <row r="370" spans="1:7" x14ac:dyDescent="0.25">
      <c r="A370" s="88" t="s">
        <v>973</v>
      </c>
      <c r="B370" s="110" t="s">
        <v>98</v>
      </c>
      <c r="C370" s="108" t="s">
        <v>881</v>
      </c>
      <c r="G370" s="88"/>
    </row>
    <row r="371" spans="1:7" outlineLevel="1" x14ac:dyDescent="0.25">
      <c r="A371" s="88" t="s">
        <v>974</v>
      </c>
      <c r="B371" s="104" t="s">
        <v>975</v>
      </c>
      <c r="C371" s="108"/>
      <c r="G371" s="88"/>
    </row>
    <row r="372" spans="1:7" outlineLevel="1" x14ac:dyDescent="0.25">
      <c r="A372" s="88" t="s">
        <v>976</v>
      </c>
      <c r="B372" s="104" t="s">
        <v>860</v>
      </c>
      <c r="C372" s="108"/>
      <c r="G372" s="88"/>
    </row>
    <row r="373" spans="1:7" outlineLevel="1" x14ac:dyDescent="0.25">
      <c r="A373" s="88" t="s">
        <v>977</v>
      </c>
      <c r="B373" s="104" t="s">
        <v>860</v>
      </c>
      <c r="C373" s="108"/>
      <c r="G373" s="88"/>
    </row>
    <row r="374" spans="1:7" outlineLevel="1" x14ac:dyDescent="0.25">
      <c r="A374" s="88" t="s">
        <v>978</v>
      </c>
      <c r="B374" s="104" t="s">
        <v>860</v>
      </c>
      <c r="C374" s="108"/>
      <c r="G374" s="88"/>
    </row>
    <row r="375" spans="1:7" outlineLevel="1" x14ac:dyDescent="0.25">
      <c r="A375" s="88" t="s">
        <v>1529</v>
      </c>
      <c r="B375" s="104" t="s">
        <v>860</v>
      </c>
      <c r="C375" s="108"/>
      <c r="G375" s="88"/>
    </row>
    <row r="376" spans="1:7" outlineLevel="1" x14ac:dyDescent="0.25">
      <c r="A376" s="88" t="s">
        <v>1530</v>
      </c>
      <c r="B376" s="104" t="s">
        <v>860</v>
      </c>
      <c r="C376" s="108"/>
      <c r="G376" s="88"/>
    </row>
    <row r="377" spans="1:7" outlineLevel="1" x14ac:dyDescent="0.25">
      <c r="A377" s="88" t="s">
        <v>1531</v>
      </c>
      <c r="B377" s="104" t="s">
        <v>860</v>
      </c>
      <c r="C377" s="108"/>
      <c r="G377" s="88"/>
    </row>
    <row r="378" spans="1:7" outlineLevel="1" x14ac:dyDescent="0.25">
      <c r="A378" s="88" t="s">
        <v>1532</v>
      </c>
      <c r="B378" s="104" t="s">
        <v>860</v>
      </c>
      <c r="C378" s="108"/>
      <c r="G378" s="88"/>
    </row>
    <row r="379" spans="1:7" outlineLevel="1" x14ac:dyDescent="0.25">
      <c r="A379" s="88" t="s">
        <v>1533</v>
      </c>
      <c r="B379" s="104" t="s">
        <v>860</v>
      </c>
      <c r="C379" s="108"/>
      <c r="G379" s="88"/>
    </row>
    <row r="380" spans="1:7" outlineLevel="1" x14ac:dyDescent="0.25">
      <c r="A380" s="88" t="s">
        <v>1534</v>
      </c>
      <c r="B380" s="104" t="s">
        <v>860</v>
      </c>
      <c r="C380" s="108"/>
      <c r="G380" s="88"/>
    </row>
    <row r="381" spans="1:7" outlineLevel="1" x14ac:dyDescent="0.25">
      <c r="A381" s="88" t="s">
        <v>1535</v>
      </c>
      <c r="B381" s="104" t="s">
        <v>860</v>
      </c>
      <c r="C381" s="108"/>
      <c r="G381" s="88"/>
    </row>
    <row r="382" spans="1:7" outlineLevel="1" x14ac:dyDescent="0.25">
      <c r="A382" s="88" t="s">
        <v>1536</v>
      </c>
      <c r="B382" s="104" t="s">
        <v>860</v>
      </c>
      <c r="C382" s="108"/>
    </row>
    <row r="383" spans="1:7" outlineLevel="1" x14ac:dyDescent="0.25">
      <c r="A383" s="88" t="s">
        <v>1537</v>
      </c>
      <c r="B383" s="104" t="s">
        <v>860</v>
      </c>
      <c r="C383" s="108"/>
    </row>
    <row r="384" spans="1:7" outlineLevel="1" x14ac:dyDescent="0.25">
      <c r="A384" s="88" t="s">
        <v>1538</v>
      </c>
      <c r="B384" s="104" t="s">
        <v>860</v>
      </c>
      <c r="C384" s="108"/>
    </row>
    <row r="385" spans="1:7" outlineLevel="1" x14ac:dyDescent="0.25">
      <c r="A385" s="88" t="s">
        <v>1539</v>
      </c>
      <c r="B385" s="104" t="s">
        <v>860</v>
      </c>
      <c r="C385" s="108"/>
      <c r="D385" s="84"/>
      <c r="E385" s="84"/>
      <c r="F385" s="84"/>
      <c r="G385" s="84"/>
    </row>
    <row r="386" spans="1:7" outlineLevel="1" x14ac:dyDescent="0.25">
      <c r="A386" s="88" t="s">
        <v>1540</v>
      </c>
      <c r="B386" s="104" t="s">
        <v>860</v>
      </c>
      <c r="C386" s="108"/>
      <c r="D386" s="84"/>
      <c r="E386" s="84"/>
      <c r="F386" s="84"/>
      <c r="G386" s="84"/>
    </row>
    <row r="387" spans="1:7" outlineLevel="1" x14ac:dyDescent="0.25">
      <c r="A387" s="88" t="s">
        <v>1541</v>
      </c>
      <c r="B387" s="104" t="s">
        <v>860</v>
      </c>
      <c r="C387" s="108"/>
      <c r="D387" s="84"/>
      <c r="E387" s="84"/>
      <c r="F387" s="84"/>
      <c r="G387" s="84"/>
    </row>
    <row r="388" spans="1:7" x14ac:dyDescent="0.25">
      <c r="C388" s="108"/>
      <c r="D388" s="84"/>
      <c r="E388" s="84"/>
      <c r="F388" s="84"/>
      <c r="G388" s="84"/>
    </row>
    <row r="389" spans="1:7" x14ac:dyDescent="0.25">
      <c r="C389" s="108"/>
      <c r="D389" s="84"/>
      <c r="E389" s="84"/>
      <c r="F389" s="84"/>
      <c r="G389" s="84"/>
    </row>
    <row r="390" spans="1:7" x14ac:dyDescent="0.25">
      <c r="C390" s="108"/>
      <c r="D390" s="84"/>
      <c r="E390" s="84"/>
      <c r="F390" s="84"/>
      <c r="G390" s="84"/>
    </row>
    <row r="391" spans="1:7" x14ac:dyDescent="0.25">
      <c r="C391" s="108"/>
      <c r="D391" s="84"/>
      <c r="E391" s="84"/>
      <c r="F391" s="84"/>
      <c r="G391" s="84"/>
    </row>
    <row r="392" spans="1:7" x14ac:dyDescent="0.25">
      <c r="C392" s="108"/>
      <c r="D392" s="84"/>
      <c r="E392" s="84"/>
      <c r="F392" s="84"/>
      <c r="G392" s="84"/>
    </row>
    <row r="393" spans="1:7" x14ac:dyDescent="0.25">
      <c r="C393" s="108"/>
      <c r="D393" s="84"/>
      <c r="E393" s="84"/>
      <c r="F393" s="84"/>
      <c r="G393" s="84"/>
    </row>
  </sheetData>
  <sheetProtection password="CDE2" sheet="1" objects="1" scenarios="1"/>
  <pageMargins left="0.7" right="0.7" top="0.75" bottom="0.75" header="0.3" footer="0.3"/>
  <pageSetup paperSize="9" scale="53" fitToHeight="0" orientation="landscape" r:id="rId1"/>
  <rowBreaks count="3" manualBreakCount="3">
    <brk id="73" max="6" man="1"/>
    <brk id="152" max="6" man="1"/>
    <brk id="328" max="6"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83"/>
  <sheetViews>
    <sheetView view="pageBreakPreview" zoomScale="60" zoomScaleNormal="70" workbookViewId="0">
      <selection activeCell="C30" sqref="C30"/>
    </sheetView>
  </sheetViews>
  <sheetFormatPr baseColWidth="10" defaultColWidth="11.42578125" defaultRowHeight="15" outlineLevelRow="1" x14ac:dyDescent="0.25"/>
  <cols>
    <col min="1" max="1" width="16.28515625" style="17" customWidth="1"/>
    <col min="2" max="2" width="89.85546875" style="37" bestFit="1" customWidth="1"/>
    <col min="3" max="3" width="134.7109375" style="1" customWidth="1"/>
    <col min="4" max="13" width="11.42578125" style="1"/>
    <col min="14" max="16384" width="11.42578125" style="17"/>
  </cols>
  <sheetData>
    <row r="1" spans="1:13" s="124" customFormat="1" ht="31.5" x14ac:dyDescent="0.25">
      <c r="A1" s="122" t="s">
        <v>979</v>
      </c>
      <c r="B1" s="122"/>
      <c r="C1" s="16" t="s">
        <v>1672</v>
      </c>
      <c r="D1" s="123"/>
      <c r="E1" s="123"/>
      <c r="F1" s="123"/>
      <c r="G1" s="123"/>
      <c r="H1" s="123"/>
      <c r="I1" s="123"/>
      <c r="J1" s="123"/>
      <c r="K1" s="123"/>
      <c r="L1" s="123"/>
      <c r="M1" s="123"/>
    </row>
    <row r="2" spans="1:13" x14ac:dyDescent="0.25">
      <c r="B2" s="125"/>
      <c r="C2" s="125"/>
    </row>
    <row r="3" spans="1:13" x14ac:dyDescent="0.25">
      <c r="A3" s="126" t="s">
        <v>980</v>
      </c>
      <c r="B3" s="127"/>
      <c r="C3" s="125"/>
    </row>
    <row r="4" spans="1:13" x14ac:dyDescent="0.25">
      <c r="C4" s="125"/>
    </row>
    <row r="5" spans="1:13" ht="37.5" x14ac:dyDescent="0.25">
      <c r="A5" s="128" t="s">
        <v>23</v>
      </c>
      <c r="B5" s="128" t="s">
        <v>981</v>
      </c>
      <c r="C5" s="129" t="s">
        <v>982</v>
      </c>
    </row>
    <row r="6" spans="1:13" ht="30" x14ac:dyDescent="0.25">
      <c r="A6" s="130" t="s">
        <v>983</v>
      </c>
      <c r="B6" s="131" t="s">
        <v>984</v>
      </c>
      <c r="C6" s="132" t="s">
        <v>985</v>
      </c>
    </row>
    <row r="7" spans="1:13" ht="30" x14ac:dyDescent="0.25">
      <c r="A7" s="130" t="s">
        <v>986</v>
      </c>
      <c r="B7" s="131" t="s">
        <v>987</v>
      </c>
      <c r="C7" s="133" t="s">
        <v>988</v>
      </c>
    </row>
    <row r="8" spans="1:13" x14ac:dyDescent="0.25">
      <c r="A8" s="130" t="s">
        <v>989</v>
      </c>
      <c r="B8" s="131" t="s">
        <v>990</v>
      </c>
      <c r="C8" s="133" t="s">
        <v>991</v>
      </c>
    </row>
    <row r="9" spans="1:13" x14ac:dyDescent="0.25">
      <c r="A9" s="130" t="s">
        <v>992</v>
      </c>
      <c r="B9" s="131" t="s">
        <v>993</v>
      </c>
      <c r="C9" s="132" t="s">
        <v>343</v>
      </c>
    </row>
    <row r="10" spans="1:13" ht="44.25" customHeight="1" x14ac:dyDescent="0.25">
      <c r="A10" s="130" t="s">
        <v>994</v>
      </c>
      <c r="B10" s="131" t="s">
        <v>995</v>
      </c>
      <c r="C10" s="132" t="s">
        <v>996</v>
      </c>
    </row>
    <row r="11" spans="1:13" ht="54.75" customHeight="1" x14ac:dyDescent="0.25">
      <c r="A11" s="130" t="s">
        <v>997</v>
      </c>
      <c r="B11" s="131" t="s">
        <v>998</v>
      </c>
      <c r="C11" s="132" t="s">
        <v>999</v>
      </c>
    </row>
    <row r="12" spans="1:13" ht="30" x14ac:dyDescent="0.25">
      <c r="A12" s="130" t="s">
        <v>1000</v>
      </c>
      <c r="B12" s="131" t="s">
        <v>1001</v>
      </c>
      <c r="C12" s="132" t="s">
        <v>1002</v>
      </c>
    </row>
    <row r="13" spans="1:13" x14ac:dyDescent="0.25">
      <c r="A13" s="130" t="s">
        <v>1003</v>
      </c>
      <c r="B13" s="131" t="s">
        <v>1004</v>
      </c>
      <c r="C13" s="132" t="s">
        <v>343</v>
      </c>
    </row>
    <row r="14" spans="1:13" ht="30" x14ac:dyDescent="0.25">
      <c r="A14" s="130" t="s">
        <v>1005</v>
      </c>
      <c r="B14" s="131" t="s">
        <v>1006</v>
      </c>
      <c r="C14" s="132" t="s">
        <v>1007</v>
      </c>
    </row>
    <row r="15" spans="1:13" x14ac:dyDescent="0.25">
      <c r="A15" s="130" t="s">
        <v>1008</v>
      </c>
      <c r="B15" s="131" t="s">
        <v>1009</v>
      </c>
      <c r="C15" s="132" t="s">
        <v>1010</v>
      </c>
    </row>
    <row r="16" spans="1:13" ht="90" x14ac:dyDescent="0.25">
      <c r="A16" s="130" t="s">
        <v>1011</v>
      </c>
      <c r="B16" s="134" t="s">
        <v>1012</v>
      </c>
      <c r="C16" s="132" t="s">
        <v>1013</v>
      </c>
    </row>
    <row r="17" spans="1:3" s="17" customFormat="1" ht="30" customHeight="1" x14ac:dyDescent="0.25">
      <c r="A17" s="130" t="s">
        <v>1014</v>
      </c>
      <c r="B17" s="134" t="s">
        <v>1015</v>
      </c>
      <c r="C17" s="132" t="s">
        <v>343</v>
      </c>
    </row>
    <row r="18" spans="1:3" s="17" customFormat="1" x14ac:dyDescent="0.25">
      <c r="A18" s="130" t="s">
        <v>1016</v>
      </c>
      <c r="B18" s="134" t="s">
        <v>1017</v>
      </c>
      <c r="C18" s="132" t="s">
        <v>343</v>
      </c>
    </row>
    <row r="19" spans="1:3" s="17" customFormat="1" outlineLevel="1" x14ac:dyDescent="0.25">
      <c r="A19" s="130" t="s">
        <v>1018</v>
      </c>
      <c r="B19" s="135"/>
      <c r="C19" s="37"/>
    </row>
    <row r="20" spans="1:3" s="17" customFormat="1" outlineLevel="1" x14ac:dyDescent="0.25">
      <c r="A20" s="130" t="s">
        <v>1019</v>
      </c>
      <c r="B20" s="136"/>
      <c r="C20" s="37"/>
    </row>
    <row r="21" spans="1:3" s="17" customFormat="1" outlineLevel="1" x14ac:dyDescent="0.25">
      <c r="A21" s="130" t="s">
        <v>1020</v>
      </c>
      <c r="B21" s="136"/>
      <c r="C21" s="37"/>
    </row>
    <row r="22" spans="1:3" s="17" customFormat="1" outlineLevel="1" x14ac:dyDescent="0.25">
      <c r="A22" s="130" t="s">
        <v>1021</v>
      </c>
      <c r="B22" s="136"/>
      <c r="C22" s="37"/>
    </row>
    <row r="23" spans="1:3" s="17" customFormat="1" outlineLevel="1" x14ac:dyDescent="0.25">
      <c r="A23" s="130" t="s">
        <v>1022</v>
      </c>
      <c r="B23" s="136"/>
      <c r="C23" s="37"/>
    </row>
    <row r="24" spans="1:3" s="17" customFormat="1" ht="18.75" x14ac:dyDescent="0.25">
      <c r="A24" s="128"/>
      <c r="B24" s="128" t="s">
        <v>1023</v>
      </c>
      <c r="C24" s="129" t="s">
        <v>1024</v>
      </c>
    </row>
    <row r="25" spans="1:3" s="17" customFormat="1" x14ac:dyDescent="0.25">
      <c r="A25" s="130" t="s">
        <v>1025</v>
      </c>
      <c r="B25" s="134" t="s">
        <v>1026</v>
      </c>
      <c r="C25" s="37" t="s">
        <v>77</v>
      </c>
    </row>
    <row r="26" spans="1:3" s="17" customFormat="1" x14ac:dyDescent="0.25">
      <c r="A26" s="130" t="s">
        <v>1027</v>
      </c>
      <c r="B26" s="134" t="s">
        <v>1028</v>
      </c>
      <c r="C26" s="37" t="s">
        <v>343</v>
      </c>
    </row>
    <row r="27" spans="1:3" s="17" customFormat="1" x14ac:dyDescent="0.25">
      <c r="A27" s="130" t="s">
        <v>1029</v>
      </c>
      <c r="B27" s="134" t="s">
        <v>1030</v>
      </c>
      <c r="C27" s="37" t="s">
        <v>1031</v>
      </c>
    </row>
    <row r="28" spans="1:3" s="17" customFormat="1" outlineLevel="1" x14ac:dyDescent="0.25">
      <c r="A28" s="130" t="s">
        <v>1032</v>
      </c>
      <c r="B28" s="137"/>
      <c r="C28" s="37"/>
    </row>
    <row r="29" spans="1:3" s="17" customFormat="1" outlineLevel="1" x14ac:dyDescent="0.25">
      <c r="A29" s="130" t="s">
        <v>1033</v>
      </c>
      <c r="B29" s="137"/>
      <c r="C29" s="37"/>
    </row>
    <row r="30" spans="1:3" s="17" customFormat="1" outlineLevel="1" x14ac:dyDescent="0.25">
      <c r="A30" s="130" t="s">
        <v>1034</v>
      </c>
      <c r="B30" s="134"/>
      <c r="C30" s="37"/>
    </row>
    <row r="31" spans="1:3" s="17" customFormat="1" ht="18.75" x14ac:dyDescent="0.25">
      <c r="A31" s="128"/>
      <c r="B31" s="128" t="s">
        <v>1035</v>
      </c>
      <c r="C31" s="129" t="s">
        <v>1680</v>
      </c>
    </row>
    <row r="32" spans="1:3" s="17" customFormat="1" x14ac:dyDescent="0.25">
      <c r="A32" s="130" t="s">
        <v>1036</v>
      </c>
      <c r="B32" s="131" t="s">
        <v>1037</v>
      </c>
      <c r="C32" s="37" t="s">
        <v>1038</v>
      </c>
    </row>
    <row r="33" spans="1:2" s="17" customFormat="1" x14ac:dyDescent="0.25">
      <c r="A33" s="130" t="s">
        <v>1039</v>
      </c>
      <c r="B33" s="137"/>
    </row>
    <row r="34" spans="1:2" s="17" customFormat="1" x14ac:dyDescent="0.25">
      <c r="A34" s="130" t="s">
        <v>1040</v>
      </c>
      <c r="B34" s="137"/>
    </row>
    <row r="35" spans="1:2" s="17" customFormat="1" x14ac:dyDescent="0.25">
      <c r="A35" s="130" t="s">
        <v>1041</v>
      </c>
      <c r="B35" s="137"/>
    </row>
    <row r="36" spans="1:2" s="17" customFormat="1" x14ac:dyDescent="0.25">
      <c r="A36" s="130" t="s">
        <v>1042</v>
      </c>
      <c r="B36" s="137"/>
    </row>
    <row r="37" spans="1:2" s="17" customFormat="1" x14ac:dyDescent="0.25">
      <c r="A37" s="130" t="s">
        <v>1043</v>
      </c>
      <c r="B37" s="137"/>
    </row>
    <row r="38" spans="1:2" s="17" customFormat="1" x14ac:dyDescent="0.25">
      <c r="B38" s="137"/>
    </row>
    <row r="39" spans="1:2" s="17" customFormat="1" x14ac:dyDescent="0.25">
      <c r="B39" s="137"/>
    </row>
    <row r="40" spans="1:2" s="17" customFormat="1" x14ac:dyDescent="0.25">
      <c r="B40" s="137"/>
    </row>
    <row r="41" spans="1:2" s="17" customFormat="1" x14ac:dyDescent="0.25">
      <c r="B41" s="137"/>
    </row>
    <row r="42" spans="1:2" s="17" customFormat="1" x14ac:dyDescent="0.25">
      <c r="B42" s="137"/>
    </row>
    <row r="43" spans="1:2" s="17" customFormat="1" x14ac:dyDescent="0.25">
      <c r="B43" s="137"/>
    </row>
    <row r="44" spans="1:2" s="17" customFormat="1" x14ac:dyDescent="0.25">
      <c r="B44" s="137"/>
    </row>
    <row r="45" spans="1:2" s="17" customFormat="1" x14ac:dyDescent="0.25">
      <c r="B45" s="137"/>
    </row>
    <row r="46" spans="1:2" s="17" customFormat="1" x14ac:dyDescent="0.25">
      <c r="B46" s="137"/>
    </row>
    <row r="47" spans="1:2" s="17" customFormat="1" x14ac:dyDescent="0.25">
      <c r="B47" s="137"/>
    </row>
    <row r="48" spans="1:2" s="17" customFormat="1" x14ac:dyDescent="0.25">
      <c r="B48" s="137"/>
    </row>
    <row r="49" spans="2:2" s="17" customFormat="1" x14ac:dyDescent="0.25">
      <c r="B49" s="137"/>
    </row>
    <row r="50" spans="2:2" s="17" customFormat="1" x14ac:dyDescent="0.25">
      <c r="B50" s="137"/>
    </row>
    <row r="51" spans="2:2" s="17" customFormat="1" x14ac:dyDescent="0.25">
      <c r="B51" s="137"/>
    </row>
    <row r="52" spans="2:2" s="17" customFormat="1" x14ac:dyDescent="0.25">
      <c r="B52" s="137"/>
    </row>
    <row r="53" spans="2:2" s="17" customFormat="1" x14ac:dyDescent="0.25">
      <c r="B53" s="137"/>
    </row>
    <row r="54" spans="2:2" s="17" customFormat="1" x14ac:dyDescent="0.25">
      <c r="B54" s="137"/>
    </row>
    <row r="55" spans="2:2" s="17" customFormat="1" x14ac:dyDescent="0.25">
      <c r="B55" s="137"/>
    </row>
    <row r="56" spans="2:2" s="17" customFormat="1" x14ac:dyDescent="0.25">
      <c r="B56" s="137"/>
    </row>
    <row r="57" spans="2:2" s="17" customFormat="1" x14ac:dyDescent="0.25">
      <c r="B57" s="137"/>
    </row>
    <row r="58" spans="2:2" s="17" customFormat="1" x14ac:dyDescent="0.25">
      <c r="B58" s="137"/>
    </row>
    <row r="59" spans="2:2" s="17" customFormat="1" x14ac:dyDescent="0.25">
      <c r="B59" s="137"/>
    </row>
    <row r="60" spans="2:2" s="17" customFormat="1" x14ac:dyDescent="0.25">
      <c r="B60" s="137"/>
    </row>
    <row r="61" spans="2:2" s="17" customFormat="1" x14ac:dyDescent="0.25">
      <c r="B61" s="137"/>
    </row>
    <row r="62" spans="2:2" s="17" customFormat="1" x14ac:dyDescent="0.25">
      <c r="B62" s="137"/>
    </row>
    <row r="63" spans="2:2" s="17" customFormat="1" x14ac:dyDescent="0.25">
      <c r="B63" s="137"/>
    </row>
    <row r="64" spans="2:2" s="17" customFormat="1" x14ac:dyDescent="0.25">
      <c r="B64" s="137"/>
    </row>
    <row r="65" spans="2:2" s="17" customFormat="1" x14ac:dyDescent="0.25">
      <c r="B65" s="137"/>
    </row>
    <row r="66" spans="2:2" s="17" customFormat="1" x14ac:dyDescent="0.25">
      <c r="B66" s="137"/>
    </row>
    <row r="67" spans="2:2" s="17" customFormat="1" x14ac:dyDescent="0.25">
      <c r="B67" s="137"/>
    </row>
    <row r="68" spans="2:2" s="17" customFormat="1" x14ac:dyDescent="0.25">
      <c r="B68" s="137"/>
    </row>
    <row r="69" spans="2:2" s="17" customFormat="1" x14ac:dyDescent="0.25">
      <c r="B69" s="137"/>
    </row>
    <row r="70" spans="2:2" s="17" customFormat="1" x14ac:dyDescent="0.25">
      <c r="B70" s="137"/>
    </row>
    <row r="71" spans="2:2" s="17" customFormat="1" x14ac:dyDescent="0.25">
      <c r="B71" s="137"/>
    </row>
    <row r="72" spans="2:2" s="17" customFormat="1" x14ac:dyDescent="0.25">
      <c r="B72" s="137"/>
    </row>
    <row r="73" spans="2:2" s="17" customFormat="1" x14ac:dyDescent="0.25">
      <c r="B73" s="137"/>
    </row>
    <row r="74" spans="2:2" s="17" customFormat="1" x14ac:dyDescent="0.25">
      <c r="B74" s="137"/>
    </row>
    <row r="75" spans="2:2" s="17" customFormat="1" x14ac:dyDescent="0.25">
      <c r="B75" s="137"/>
    </row>
    <row r="76" spans="2:2" s="17" customFormat="1" x14ac:dyDescent="0.25">
      <c r="B76" s="137"/>
    </row>
    <row r="77" spans="2:2" s="17" customFormat="1" x14ac:dyDescent="0.25">
      <c r="B77" s="137"/>
    </row>
    <row r="78" spans="2:2" s="17" customFormat="1" x14ac:dyDescent="0.25">
      <c r="B78" s="137"/>
    </row>
    <row r="79" spans="2:2" s="17" customFormat="1" x14ac:dyDescent="0.25">
      <c r="B79" s="137"/>
    </row>
    <row r="80" spans="2:2" s="17" customFormat="1" x14ac:dyDescent="0.25">
      <c r="B80" s="137"/>
    </row>
    <row r="81" spans="2:2" s="17" customFormat="1" x14ac:dyDescent="0.25">
      <c r="B81" s="137"/>
    </row>
    <row r="82" spans="2:2" s="17" customFormat="1" x14ac:dyDescent="0.25">
      <c r="B82" s="137"/>
    </row>
    <row r="83" spans="2:2" s="17" customFormat="1" x14ac:dyDescent="0.25">
      <c r="B83" s="125"/>
    </row>
    <row r="84" spans="2:2" s="17" customFormat="1" x14ac:dyDescent="0.25">
      <c r="B84" s="125"/>
    </row>
    <row r="85" spans="2:2" s="17" customFormat="1" x14ac:dyDescent="0.25">
      <c r="B85" s="125"/>
    </row>
    <row r="86" spans="2:2" s="17" customFormat="1" x14ac:dyDescent="0.25">
      <c r="B86" s="125"/>
    </row>
    <row r="87" spans="2:2" s="17" customFormat="1" x14ac:dyDescent="0.25">
      <c r="B87" s="125"/>
    </row>
    <row r="88" spans="2:2" s="17" customFormat="1" x14ac:dyDescent="0.25">
      <c r="B88" s="125"/>
    </row>
    <row r="89" spans="2:2" s="17" customFormat="1" x14ac:dyDescent="0.25">
      <c r="B89" s="125"/>
    </row>
    <row r="90" spans="2:2" s="17" customFormat="1" x14ac:dyDescent="0.25">
      <c r="B90" s="125"/>
    </row>
    <row r="91" spans="2:2" s="17" customFormat="1" x14ac:dyDescent="0.25">
      <c r="B91" s="125"/>
    </row>
    <row r="92" spans="2:2" s="17" customFormat="1" x14ac:dyDescent="0.25">
      <c r="B92" s="125"/>
    </row>
    <row r="93" spans="2:2" s="17" customFormat="1" x14ac:dyDescent="0.25">
      <c r="B93" s="137"/>
    </row>
    <row r="94" spans="2:2" s="17" customFormat="1" x14ac:dyDescent="0.25">
      <c r="B94" s="137"/>
    </row>
    <row r="95" spans="2:2" s="17" customFormat="1" x14ac:dyDescent="0.25">
      <c r="B95" s="137"/>
    </row>
    <row r="96" spans="2:2" s="17" customFormat="1" x14ac:dyDescent="0.25">
      <c r="B96" s="137"/>
    </row>
    <row r="97" spans="2:2" s="17" customFormat="1" x14ac:dyDescent="0.25">
      <c r="B97" s="137"/>
    </row>
    <row r="98" spans="2:2" s="17" customFormat="1" x14ac:dyDescent="0.25">
      <c r="B98" s="137"/>
    </row>
    <row r="99" spans="2:2" s="17" customFormat="1" x14ac:dyDescent="0.25">
      <c r="B99" s="137"/>
    </row>
    <row r="100" spans="2:2" s="17" customFormat="1" x14ac:dyDescent="0.25">
      <c r="B100" s="137"/>
    </row>
    <row r="101" spans="2:2" s="17" customFormat="1" x14ac:dyDescent="0.25">
      <c r="B101" s="138"/>
    </row>
    <row r="102" spans="2:2" s="17" customFormat="1" x14ac:dyDescent="0.25">
      <c r="B102" s="137"/>
    </row>
    <row r="103" spans="2:2" s="17" customFormat="1" x14ac:dyDescent="0.25">
      <c r="B103" s="137"/>
    </row>
    <row r="104" spans="2:2" s="17" customFormat="1" x14ac:dyDescent="0.25">
      <c r="B104" s="137"/>
    </row>
    <row r="105" spans="2:2" s="17" customFormat="1" x14ac:dyDescent="0.25">
      <c r="B105" s="137"/>
    </row>
    <row r="106" spans="2:2" s="17" customFormat="1" x14ac:dyDescent="0.25">
      <c r="B106" s="137"/>
    </row>
    <row r="107" spans="2:2" s="17" customFormat="1" x14ac:dyDescent="0.25">
      <c r="B107" s="137"/>
    </row>
    <row r="108" spans="2:2" s="17" customFormat="1" x14ac:dyDescent="0.25">
      <c r="B108" s="137"/>
    </row>
    <row r="109" spans="2:2" s="17" customFormat="1" x14ac:dyDescent="0.25">
      <c r="B109" s="137"/>
    </row>
    <row r="110" spans="2:2" s="17" customFormat="1" x14ac:dyDescent="0.25">
      <c r="B110" s="137"/>
    </row>
    <row r="111" spans="2:2" s="17" customFormat="1" x14ac:dyDescent="0.25">
      <c r="B111" s="137"/>
    </row>
    <row r="112" spans="2:2" s="17" customFormat="1" x14ac:dyDescent="0.25">
      <c r="B112" s="137"/>
    </row>
    <row r="113" spans="2:2" s="17" customFormat="1" x14ac:dyDescent="0.25">
      <c r="B113" s="137"/>
    </row>
    <row r="114" spans="2:2" s="17" customFormat="1" x14ac:dyDescent="0.25">
      <c r="B114" s="137"/>
    </row>
    <row r="115" spans="2:2" s="17" customFormat="1" x14ac:dyDescent="0.25">
      <c r="B115" s="137"/>
    </row>
    <row r="116" spans="2:2" s="17" customFormat="1" x14ac:dyDescent="0.25">
      <c r="B116" s="137"/>
    </row>
    <row r="117" spans="2:2" s="17" customFormat="1" x14ac:dyDescent="0.25">
      <c r="B117" s="137"/>
    </row>
    <row r="118" spans="2:2" s="17" customFormat="1" x14ac:dyDescent="0.25">
      <c r="B118" s="137"/>
    </row>
    <row r="120" spans="2:2" s="17" customFormat="1" x14ac:dyDescent="0.25">
      <c r="B120" s="137"/>
    </row>
    <row r="121" spans="2:2" s="17" customFormat="1" x14ac:dyDescent="0.25">
      <c r="B121" s="137"/>
    </row>
    <row r="122" spans="2:2" s="17" customFormat="1" x14ac:dyDescent="0.25">
      <c r="B122" s="137"/>
    </row>
    <row r="127" spans="2:2" s="17" customFormat="1" x14ac:dyDescent="0.25">
      <c r="B127" s="139"/>
    </row>
    <row r="128" spans="2:2" s="17" customFormat="1" x14ac:dyDescent="0.25">
      <c r="B128" s="140"/>
    </row>
    <row r="134" spans="2:2" s="17" customFormat="1" x14ac:dyDescent="0.25">
      <c r="B134" s="134"/>
    </row>
    <row r="135" spans="2:2" s="17" customFormat="1" x14ac:dyDescent="0.25">
      <c r="B135" s="137"/>
    </row>
    <row r="137" spans="2:2" s="17" customFormat="1" x14ac:dyDescent="0.25">
      <c r="B137" s="137"/>
    </row>
    <row r="138" spans="2:2" s="17" customFormat="1" x14ac:dyDescent="0.25">
      <c r="B138" s="137"/>
    </row>
    <row r="139" spans="2:2" s="17" customFormat="1" x14ac:dyDescent="0.25">
      <c r="B139" s="137"/>
    </row>
    <row r="140" spans="2:2" s="17" customFormat="1" x14ac:dyDescent="0.25">
      <c r="B140" s="137"/>
    </row>
    <row r="141" spans="2:2" s="17" customFormat="1" x14ac:dyDescent="0.25">
      <c r="B141" s="137"/>
    </row>
    <row r="142" spans="2:2" s="17" customFormat="1" x14ac:dyDescent="0.25">
      <c r="B142" s="137"/>
    </row>
    <row r="143" spans="2:2" s="17" customFormat="1" x14ac:dyDescent="0.25">
      <c r="B143" s="137"/>
    </row>
    <row r="144" spans="2:2" s="17" customFormat="1" x14ac:dyDescent="0.25">
      <c r="B144" s="137"/>
    </row>
    <row r="145" spans="2:2" s="17" customFormat="1" x14ac:dyDescent="0.25">
      <c r="B145" s="137"/>
    </row>
    <row r="146" spans="2:2" s="17" customFormat="1" x14ac:dyDescent="0.25">
      <c r="B146" s="137"/>
    </row>
    <row r="147" spans="2:2" s="17" customFormat="1" x14ac:dyDescent="0.25">
      <c r="B147" s="137"/>
    </row>
    <row r="148" spans="2:2" s="17" customFormat="1" x14ac:dyDescent="0.25">
      <c r="B148" s="137"/>
    </row>
    <row r="245" spans="2:2" s="17" customFormat="1" x14ac:dyDescent="0.25">
      <c r="B245" s="131"/>
    </row>
    <row r="246" spans="2:2" s="17" customFormat="1" x14ac:dyDescent="0.25">
      <c r="B246" s="137"/>
    </row>
    <row r="247" spans="2:2" s="17" customFormat="1" x14ac:dyDescent="0.25">
      <c r="B247" s="137"/>
    </row>
    <row r="250" spans="2:2" s="17" customFormat="1" x14ac:dyDescent="0.25">
      <c r="B250" s="137"/>
    </row>
    <row r="266" spans="2:2" s="17" customFormat="1" x14ac:dyDescent="0.25">
      <c r="B266" s="131"/>
    </row>
    <row r="296" spans="2:2" s="17" customFormat="1" x14ac:dyDescent="0.25">
      <c r="B296" s="139"/>
    </row>
    <row r="297" spans="2:2" s="17" customFormat="1" x14ac:dyDescent="0.25">
      <c r="B297" s="137"/>
    </row>
    <row r="299" spans="2:2" s="17" customFormat="1" x14ac:dyDescent="0.25">
      <c r="B299" s="137"/>
    </row>
    <row r="300" spans="2:2" s="17" customFormat="1" x14ac:dyDescent="0.25">
      <c r="B300" s="137"/>
    </row>
    <row r="301" spans="2:2" s="17" customFormat="1" x14ac:dyDescent="0.25">
      <c r="B301" s="137"/>
    </row>
    <row r="302" spans="2:2" s="17" customFormat="1" x14ac:dyDescent="0.25">
      <c r="B302" s="137"/>
    </row>
    <row r="303" spans="2:2" s="17" customFormat="1" x14ac:dyDescent="0.25">
      <c r="B303" s="137"/>
    </row>
    <row r="304" spans="2:2" s="17" customFormat="1" x14ac:dyDescent="0.25">
      <c r="B304" s="137"/>
    </row>
    <row r="305" spans="2:2" s="17" customFormat="1" x14ac:dyDescent="0.25">
      <c r="B305" s="137"/>
    </row>
    <row r="306" spans="2:2" s="17" customFormat="1" x14ac:dyDescent="0.25">
      <c r="B306" s="137"/>
    </row>
    <row r="307" spans="2:2" s="17" customFormat="1" x14ac:dyDescent="0.25">
      <c r="B307" s="137"/>
    </row>
    <row r="308" spans="2:2" s="17" customFormat="1" x14ac:dyDescent="0.25">
      <c r="B308" s="137"/>
    </row>
    <row r="309" spans="2:2" s="17" customFormat="1" x14ac:dyDescent="0.25">
      <c r="B309" s="137"/>
    </row>
    <row r="310" spans="2:2" s="17" customFormat="1" x14ac:dyDescent="0.25">
      <c r="B310" s="137"/>
    </row>
    <row r="322" spans="2:2" s="17" customFormat="1" x14ac:dyDescent="0.25">
      <c r="B322" s="137"/>
    </row>
    <row r="323" spans="2:2" s="17" customFormat="1" x14ac:dyDescent="0.25">
      <c r="B323" s="137"/>
    </row>
    <row r="324" spans="2:2" s="17" customFormat="1" x14ac:dyDescent="0.25">
      <c r="B324" s="137"/>
    </row>
    <row r="325" spans="2:2" s="17" customFormat="1" x14ac:dyDescent="0.25">
      <c r="B325" s="137"/>
    </row>
    <row r="326" spans="2:2" s="17" customFormat="1" x14ac:dyDescent="0.25">
      <c r="B326" s="137"/>
    </row>
    <row r="327" spans="2:2" s="17" customFormat="1" x14ac:dyDescent="0.25">
      <c r="B327" s="137"/>
    </row>
    <row r="328" spans="2:2" s="17" customFormat="1" x14ac:dyDescent="0.25">
      <c r="B328" s="137"/>
    </row>
    <row r="329" spans="2:2" s="17" customFormat="1" x14ac:dyDescent="0.25">
      <c r="B329" s="137"/>
    </row>
    <row r="330" spans="2:2" s="17" customFormat="1" x14ac:dyDescent="0.25">
      <c r="B330" s="137"/>
    </row>
    <row r="332" spans="2:2" s="17" customFormat="1" x14ac:dyDescent="0.25">
      <c r="B332" s="137"/>
    </row>
    <row r="333" spans="2:2" s="17" customFormat="1" x14ac:dyDescent="0.25">
      <c r="B333" s="137"/>
    </row>
    <row r="334" spans="2:2" s="17" customFormat="1" x14ac:dyDescent="0.25">
      <c r="B334" s="137"/>
    </row>
    <row r="335" spans="2:2" s="17" customFormat="1" x14ac:dyDescent="0.25">
      <c r="B335" s="137"/>
    </row>
    <row r="336" spans="2:2" s="17" customFormat="1" x14ac:dyDescent="0.25">
      <c r="B336" s="137"/>
    </row>
    <row r="338" spans="2:2" s="17" customFormat="1" x14ac:dyDescent="0.25">
      <c r="B338" s="137"/>
    </row>
    <row r="341" spans="2:2" s="17" customFormat="1" x14ac:dyDescent="0.25">
      <c r="B341" s="137"/>
    </row>
    <row r="344" spans="2:2" s="17" customFormat="1" x14ac:dyDescent="0.25">
      <c r="B344" s="137"/>
    </row>
    <row r="345" spans="2:2" s="17" customFormat="1" x14ac:dyDescent="0.25">
      <c r="B345" s="137"/>
    </row>
    <row r="346" spans="2:2" s="17" customFormat="1" x14ac:dyDescent="0.25">
      <c r="B346" s="137"/>
    </row>
    <row r="347" spans="2:2" s="17" customFormat="1" x14ac:dyDescent="0.25">
      <c r="B347" s="137"/>
    </row>
    <row r="348" spans="2:2" s="17" customFormat="1" x14ac:dyDescent="0.25">
      <c r="B348" s="137"/>
    </row>
    <row r="349" spans="2:2" s="17" customFormat="1" x14ac:dyDescent="0.25">
      <c r="B349" s="137"/>
    </row>
    <row r="350" spans="2:2" s="17" customFormat="1" x14ac:dyDescent="0.25">
      <c r="B350" s="137"/>
    </row>
    <row r="351" spans="2:2" s="17" customFormat="1" x14ac:dyDescent="0.25">
      <c r="B351" s="137"/>
    </row>
    <row r="352" spans="2:2" s="17" customFormat="1" x14ac:dyDescent="0.25">
      <c r="B352" s="137"/>
    </row>
    <row r="353" spans="2:2" s="17" customFormat="1" x14ac:dyDescent="0.25">
      <c r="B353" s="137"/>
    </row>
    <row r="354" spans="2:2" s="17" customFormat="1" x14ac:dyDescent="0.25">
      <c r="B354" s="137"/>
    </row>
    <row r="355" spans="2:2" s="17" customFormat="1" x14ac:dyDescent="0.25">
      <c r="B355" s="137"/>
    </row>
    <row r="356" spans="2:2" s="17" customFormat="1" x14ac:dyDescent="0.25">
      <c r="B356" s="137"/>
    </row>
    <row r="357" spans="2:2" s="17" customFormat="1" x14ac:dyDescent="0.25">
      <c r="B357" s="137"/>
    </row>
    <row r="358" spans="2:2" s="17" customFormat="1" x14ac:dyDescent="0.25">
      <c r="B358" s="137"/>
    </row>
    <row r="359" spans="2:2" s="17" customFormat="1" x14ac:dyDescent="0.25">
      <c r="B359" s="137"/>
    </row>
    <row r="360" spans="2:2" s="17" customFormat="1" x14ac:dyDescent="0.25">
      <c r="B360" s="137"/>
    </row>
    <row r="361" spans="2:2" s="17" customFormat="1" x14ac:dyDescent="0.25">
      <c r="B361" s="137"/>
    </row>
    <row r="362" spans="2:2" s="17" customFormat="1" x14ac:dyDescent="0.25">
      <c r="B362" s="137"/>
    </row>
    <row r="366" spans="2:2" s="17" customFormat="1" x14ac:dyDescent="0.25">
      <c r="B366" s="139"/>
    </row>
    <row r="383" spans="2:2" s="17" customFormat="1" x14ac:dyDescent="0.25">
      <c r="B383" s="141"/>
    </row>
  </sheetData>
  <pageMargins left="0.7" right="0.7" top="0.75" bottom="0.75" header="0.3" footer="0.3"/>
  <pageSetup paperSize="9" scale="54"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0"/>
  <sheetViews>
    <sheetView view="pageBreakPreview" zoomScale="70" zoomScaleNormal="100" zoomScaleSheetLayoutView="70" workbookViewId="0"/>
  </sheetViews>
  <sheetFormatPr baseColWidth="10" defaultColWidth="11.42578125" defaultRowHeight="12.75" x14ac:dyDescent="0.2"/>
  <cols>
    <col min="1" max="1" width="2.7109375" style="300" customWidth="1"/>
    <col min="2" max="2" width="20.7109375" style="301" customWidth="1"/>
    <col min="3" max="3" width="21.85546875" style="301" customWidth="1"/>
    <col min="4" max="4" width="14.140625" style="301" customWidth="1"/>
    <col min="5" max="5" width="15.140625" style="301" customWidth="1"/>
    <col min="6" max="6" width="30.7109375" style="301" customWidth="1"/>
    <col min="7" max="7" width="18.28515625" style="301" bestFit="1" customWidth="1"/>
    <col min="8" max="8" width="12.42578125" style="301" customWidth="1"/>
    <col min="9" max="9" width="16.7109375" style="301" customWidth="1"/>
    <col min="10" max="10" width="11.5703125" style="301" customWidth="1"/>
    <col min="11" max="16384" width="11.42578125" style="301"/>
  </cols>
  <sheetData>
    <row r="1" spans="1:9" s="299" customFormat="1" x14ac:dyDescent="0.2">
      <c r="A1" s="297"/>
      <c r="B1" s="298" t="s">
        <v>1192</v>
      </c>
    </row>
    <row r="2" spans="1:9" ht="13.5" thickBot="1" x14ac:dyDescent="0.25"/>
    <row r="3" spans="1:9" ht="13.5" thickBot="1" x14ac:dyDescent="0.25">
      <c r="B3" s="302" t="s">
        <v>1193</v>
      </c>
      <c r="C3" s="303" t="s">
        <v>28</v>
      </c>
      <c r="D3" s="304"/>
      <c r="E3" s="305"/>
    </row>
    <row r="4" spans="1:9" ht="13.5" thickBot="1" x14ac:dyDescent="0.25">
      <c r="B4" s="302" t="s">
        <v>1194</v>
      </c>
      <c r="C4" s="248">
        <v>43612</v>
      </c>
      <c r="D4" s="301" t="s">
        <v>1195</v>
      </c>
      <c r="E4" s="301" t="s">
        <v>1701</v>
      </c>
    </row>
    <row r="6" spans="1:9" x14ac:dyDescent="0.2">
      <c r="C6" s="306"/>
    </row>
    <row r="7" spans="1:9" s="298" customFormat="1" x14ac:dyDescent="0.2">
      <c r="A7" s="307">
        <v>1</v>
      </c>
      <c r="B7" s="298" t="s">
        <v>1196</v>
      </c>
    </row>
    <row r="9" spans="1:9" ht="13.5" thickBot="1" x14ac:dyDescent="0.25"/>
    <row r="10" spans="1:9" x14ac:dyDescent="0.2">
      <c r="A10" s="300" t="s">
        <v>1197</v>
      </c>
      <c r="B10" s="308" t="s">
        <v>1198</v>
      </c>
      <c r="C10" s="309"/>
      <c r="D10" s="309"/>
      <c r="E10" s="310" t="s">
        <v>1199</v>
      </c>
      <c r="F10" s="311"/>
      <c r="G10" s="311"/>
      <c r="H10" s="312"/>
    </row>
    <row r="11" spans="1:9" x14ac:dyDescent="0.2">
      <c r="B11" s="313" t="s">
        <v>1200</v>
      </c>
      <c r="C11" s="314"/>
      <c r="D11" s="314"/>
      <c r="E11" s="315" t="s">
        <v>1201</v>
      </c>
      <c r="F11" s="316"/>
      <c r="G11" s="316"/>
      <c r="H11" s="317"/>
    </row>
    <row r="12" spans="1:9" ht="13.5" thickBot="1" x14ac:dyDescent="0.25">
      <c r="B12" s="318" t="s">
        <v>1202</v>
      </c>
      <c r="C12" s="319"/>
      <c r="D12" s="319"/>
      <c r="E12" s="320" t="s">
        <v>1203</v>
      </c>
      <c r="F12" s="321"/>
      <c r="G12" s="321"/>
      <c r="H12" s="322"/>
    </row>
    <row r="13" spans="1:9" s="327" customFormat="1" x14ac:dyDescent="0.2">
      <c r="A13" s="323"/>
      <c r="B13" s="324"/>
      <c r="C13" s="324"/>
      <c r="D13" s="324"/>
      <c r="E13" s="324"/>
      <c r="F13" s="325"/>
      <c r="G13" s="326"/>
      <c r="H13" s="326"/>
      <c r="I13" s="326"/>
    </row>
    <row r="14" spans="1:9" s="327" customFormat="1" ht="13.5" thickBot="1" x14ac:dyDescent="0.25">
      <c r="A14" s="323"/>
      <c r="B14" s="328"/>
      <c r="C14" s="328"/>
      <c r="D14" s="328"/>
      <c r="E14" s="328"/>
      <c r="F14" s="325"/>
      <c r="G14" s="326"/>
      <c r="H14" s="326"/>
      <c r="I14" s="326"/>
    </row>
    <row r="15" spans="1:9" ht="13.5" thickBot="1" x14ac:dyDescent="0.25">
      <c r="A15" s="300" t="s">
        <v>1204</v>
      </c>
      <c r="B15" s="329"/>
      <c r="C15" s="329"/>
      <c r="D15" s="329"/>
      <c r="E15" s="330"/>
      <c r="F15" s="676" t="s">
        <v>1205</v>
      </c>
      <c r="G15" s="331" t="s">
        <v>1206</v>
      </c>
      <c r="H15" s="332" t="s">
        <v>1207</v>
      </c>
      <c r="I15" s="333"/>
    </row>
    <row r="16" spans="1:9" x14ac:dyDescent="0.2">
      <c r="B16" s="334" t="s">
        <v>1208</v>
      </c>
      <c r="C16" s="335"/>
      <c r="D16" s="335"/>
      <c r="E16" s="336" t="s">
        <v>1209</v>
      </c>
      <c r="F16" s="337" t="s">
        <v>1210</v>
      </c>
      <c r="G16" s="338"/>
      <c r="H16" s="339" t="s">
        <v>1211</v>
      </c>
      <c r="I16" s="340">
        <v>43502</v>
      </c>
    </row>
    <row r="17" spans="1:9" x14ac:dyDescent="0.2">
      <c r="B17" s="334"/>
      <c r="C17" s="335"/>
      <c r="D17" s="335"/>
      <c r="E17" s="341" t="s">
        <v>1212</v>
      </c>
      <c r="F17" s="342"/>
      <c r="G17" s="343"/>
      <c r="H17" s="344"/>
      <c r="I17" s="333"/>
    </row>
    <row r="18" spans="1:9" ht="13.5" thickBot="1" x14ac:dyDescent="0.25">
      <c r="B18" s="318"/>
      <c r="C18" s="319"/>
      <c r="D18" s="319"/>
      <c r="E18" s="345" t="s">
        <v>1213</v>
      </c>
      <c r="F18" s="346" t="s">
        <v>1214</v>
      </c>
      <c r="G18" s="347"/>
      <c r="H18" s="348" t="s">
        <v>1211</v>
      </c>
      <c r="I18" s="340">
        <v>43403</v>
      </c>
    </row>
    <row r="19" spans="1:9" s="327" customFormat="1" x14ac:dyDescent="0.2">
      <c r="A19" s="323"/>
      <c r="B19" s="349"/>
      <c r="C19" s="147"/>
      <c r="D19" s="349"/>
      <c r="E19" s="349"/>
      <c r="F19" s="350"/>
      <c r="G19" s="350"/>
      <c r="H19" s="350"/>
      <c r="I19" s="326"/>
    </row>
    <row r="20" spans="1:9" s="327" customFormat="1" ht="13.5" thickBot="1" x14ac:dyDescent="0.25">
      <c r="A20" s="323"/>
      <c r="B20" s="349"/>
      <c r="C20" s="349"/>
      <c r="D20" s="349"/>
      <c r="E20" s="349"/>
      <c r="F20" s="350"/>
      <c r="G20" s="350"/>
      <c r="H20" s="350"/>
      <c r="I20" s="326"/>
    </row>
    <row r="21" spans="1:9" s="327" customFormat="1" ht="13.5" thickBot="1" x14ac:dyDescent="0.25">
      <c r="A21" s="323" t="s">
        <v>1215</v>
      </c>
      <c r="B21" s="333"/>
      <c r="C21" s="333"/>
      <c r="E21" s="351"/>
      <c r="F21" s="352" t="s">
        <v>1205</v>
      </c>
      <c r="G21" s="353" t="s">
        <v>1216</v>
      </c>
      <c r="H21" s="354" t="s">
        <v>1207</v>
      </c>
      <c r="I21" s="326"/>
    </row>
    <row r="22" spans="1:9" s="327" customFormat="1" x14ac:dyDescent="0.2">
      <c r="B22" s="308" t="s">
        <v>1217</v>
      </c>
      <c r="C22" s="309"/>
      <c r="D22" s="309"/>
      <c r="E22" s="355" t="s">
        <v>1209</v>
      </c>
      <c r="F22" s="356"/>
      <c r="G22" s="357"/>
      <c r="H22" s="358"/>
      <c r="I22" s="326"/>
    </row>
    <row r="23" spans="1:9" s="327" customFormat="1" x14ac:dyDescent="0.2">
      <c r="A23" s="323"/>
      <c r="B23" s="334"/>
      <c r="C23" s="335"/>
      <c r="D23" s="335"/>
      <c r="E23" s="341" t="s">
        <v>1212</v>
      </c>
      <c r="F23" s="342"/>
      <c r="G23" s="343"/>
      <c r="H23" s="359"/>
      <c r="I23" s="326"/>
    </row>
    <row r="24" spans="1:9" s="327" customFormat="1" ht="13.5" thickBot="1" x14ac:dyDescent="0.25">
      <c r="A24" s="323"/>
      <c r="B24" s="318"/>
      <c r="C24" s="319"/>
      <c r="D24" s="319"/>
      <c r="E24" s="345" t="s">
        <v>1213</v>
      </c>
      <c r="F24" s="346" t="s">
        <v>1218</v>
      </c>
      <c r="G24" s="360"/>
      <c r="H24" s="361"/>
      <c r="I24" s="326"/>
    </row>
    <row r="25" spans="1:9" s="327" customFormat="1" x14ac:dyDescent="0.2">
      <c r="A25" s="323"/>
      <c r="B25" s="349"/>
      <c r="C25" s="349"/>
      <c r="D25" s="349"/>
      <c r="E25" s="349"/>
      <c r="F25" s="350"/>
      <c r="G25" s="350"/>
      <c r="H25" s="350"/>
      <c r="I25" s="326"/>
    </row>
    <row r="26" spans="1:9" s="327" customFormat="1" ht="13.5" thickBot="1" x14ac:dyDescent="0.25">
      <c r="A26" s="323"/>
      <c r="B26" s="349"/>
      <c r="C26" s="349"/>
      <c r="D26" s="349"/>
      <c r="E26" s="349"/>
      <c r="F26" s="350"/>
      <c r="G26" s="350"/>
      <c r="H26" s="350"/>
      <c r="I26" s="326"/>
    </row>
    <row r="27" spans="1:9" x14ac:dyDescent="0.2">
      <c r="A27" s="300" t="s">
        <v>1219</v>
      </c>
      <c r="B27" s="308" t="s">
        <v>1220</v>
      </c>
      <c r="C27" s="362"/>
      <c r="D27" s="363">
        <v>0.11700000000000001</v>
      </c>
      <c r="E27" s="333"/>
      <c r="F27" s="364"/>
      <c r="G27" s="333"/>
    </row>
    <row r="28" spans="1:9" ht="13.5" thickBot="1" x14ac:dyDescent="0.25">
      <c r="B28" s="689" t="s">
        <v>1656</v>
      </c>
      <c r="C28" s="690"/>
      <c r="D28" s="365">
        <v>43465</v>
      </c>
    </row>
    <row r="31" spans="1:9" s="298" customFormat="1" x14ac:dyDescent="0.2">
      <c r="A31" s="307">
        <v>2</v>
      </c>
      <c r="B31" s="298" t="s">
        <v>1221</v>
      </c>
    </row>
    <row r="32" spans="1:9" x14ac:dyDescent="0.2">
      <c r="A32" s="366"/>
    </row>
    <row r="33" spans="1:9" x14ac:dyDescent="0.2">
      <c r="A33" s="366"/>
    </row>
    <row r="34" spans="1:9" s="368" customFormat="1" x14ac:dyDescent="0.2">
      <c r="A34" s="366" t="s">
        <v>1222</v>
      </c>
      <c r="B34" s="367" t="s">
        <v>1223</v>
      </c>
    </row>
    <row r="35" spans="1:9" s="368" customFormat="1" ht="13.5" thickBot="1" x14ac:dyDescent="0.25">
      <c r="A35" s="366"/>
      <c r="B35" s="367"/>
    </row>
    <row r="36" spans="1:9" x14ac:dyDescent="0.2">
      <c r="A36" s="366"/>
      <c r="B36" s="308" t="s">
        <v>1224</v>
      </c>
      <c r="C36" s="309"/>
      <c r="D36" s="310" t="s">
        <v>28</v>
      </c>
      <c r="E36" s="369"/>
      <c r="F36" s="369"/>
      <c r="G36" s="369"/>
      <c r="H36" s="369"/>
      <c r="I36" s="370"/>
    </row>
    <row r="37" spans="1:9" x14ac:dyDescent="0.2">
      <c r="A37" s="366"/>
      <c r="B37" s="313" t="s">
        <v>1225</v>
      </c>
      <c r="C37" s="314"/>
      <c r="D37" s="315" t="s">
        <v>586</v>
      </c>
      <c r="E37" s="371"/>
      <c r="F37" s="371"/>
      <c r="G37" s="371"/>
      <c r="H37" s="371"/>
      <c r="I37" s="317"/>
    </row>
    <row r="38" spans="1:9" ht="13.5" thickBot="1" x14ac:dyDescent="0.25">
      <c r="A38" s="366"/>
      <c r="B38" s="372" t="s">
        <v>1226</v>
      </c>
      <c r="C38" s="373"/>
      <c r="D38" s="374" t="s">
        <v>1227</v>
      </c>
      <c r="E38" s="375"/>
      <c r="F38" s="375"/>
      <c r="G38" s="375"/>
      <c r="H38" s="375"/>
      <c r="I38" s="376"/>
    </row>
    <row r="39" spans="1:9" s="327" customFormat="1" ht="13.5" thickBot="1" x14ac:dyDescent="0.25">
      <c r="A39" s="377"/>
      <c r="B39" s="378"/>
      <c r="C39" s="378"/>
      <c r="D39" s="378"/>
      <c r="E39" s="379"/>
      <c r="F39" s="380"/>
    </row>
    <row r="40" spans="1:9" x14ac:dyDescent="0.2">
      <c r="A40" s="366"/>
      <c r="B40" s="381" t="s">
        <v>1228</v>
      </c>
      <c r="C40" s="382"/>
      <c r="D40" s="383" t="s">
        <v>1229</v>
      </c>
      <c r="E40" s="383"/>
      <c r="F40" s="384"/>
    </row>
    <row r="41" spans="1:9" x14ac:dyDescent="0.2">
      <c r="A41" s="366"/>
      <c r="B41" s="334" t="s">
        <v>1230</v>
      </c>
      <c r="C41" s="335"/>
      <c r="D41" s="315" t="s">
        <v>46</v>
      </c>
      <c r="E41" s="371"/>
      <c r="F41" s="385"/>
    </row>
    <row r="42" spans="1:9" s="327" customFormat="1" ht="13.5" thickBot="1" x14ac:dyDescent="0.25">
      <c r="A42" s="377"/>
      <c r="B42" s="372" t="s">
        <v>1231</v>
      </c>
      <c r="C42" s="373"/>
      <c r="D42" s="386" t="s">
        <v>1232</v>
      </c>
      <c r="E42" s="375"/>
      <c r="F42" s="387"/>
    </row>
    <row r="43" spans="1:9" x14ac:dyDescent="0.2">
      <c r="A43" s="366"/>
      <c r="B43" s="388"/>
    </row>
    <row r="44" spans="1:9" x14ac:dyDescent="0.2">
      <c r="A44" s="366"/>
      <c r="B44" s="388"/>
    </row>
    <row r="45" spans="1:9" s="368" customFormat="1" x14ac:dyDescent="0.2">
      <c r="A45" s="366" t="s">
        <v>1233</v>
      </c>
      <c r="B45" s="367" t="s">
        <v>1234</v>
      </c>
    </row>
    <row r="46" spans="1:9" s="368" customFormat="1" ht="13.5" thickBot="1" x14ac:dyDescent="0.25">
      <c r="A46" s="366"/>
      <c r="B46" s="367"/>
    </row>
    <row r="47" spans="1:9" s="368" customFormat="1" x14ac:dyDescent="0.2">
      <c r="A47" s="366"/>
      <c r="B47" s="367"/>
      <c r="C47" s="349"/>
      <c r="E47" s="352" t="s">
        <v>100</v>
      </c>
      <c r="F47" s="354" t="s">
        <v>1235</v>
      </c>
      <c r="G47" s="389"/>
    </row>
    <row r="48" spans="1:9" s="368" customFormat="1" ht="13.5" thickBot="1" x14ac:dyDescent="0.25">
      <c r="A48" s="366"/>
      <c r="B48" s="367"/>
      <c r="C48" s="329"/>
      <c r="E48" s="390" t="s">
        <v>1236</v>
      </c>
      <c r="F48" s="391" t="s">
        <v>1237</v>
      </c>
      <c r="G48" s="389"/>
    </row>
    <row r="49" spans="1:9" x14ac:dyDescent="0.2">
      <c r="A49" s="366"/>
      <c r="B49" s="308" t="s">
        <v>1238</v>
      </c>
      <c r="C49" s="392" t="s">
        <v>1239</v>
      </c>
      <c r="D49" s="393"/>
      <c r="E49" s="394"/>
      <c r="F49" s="395"/>
      <c r="G49" s="396"/>
    </row>
    <row r="50" spans="1:9" s="327" customFormat="1" x14ac:dyDescent="0.2">
      <c r="A50" s="377"/>
      <c r="B50" s="334"/>
      <c r="C50" s="397" t="s">
        <v>1240</v>
      </c>
      <c r="D50" s="398"/>
      <c r="E50" s="399"/>
      <c r="F50" s="400"/>
      <c r="G50" s="401"/>
    </row>
    <row r="51" spans="1:9" ht="12.6" customHeight="1" x14ac:dyDescent="0.2">
      <c r="A51" s="366"/>
      <c r="B51" s="334"/>
      <c r="C51" s="397" t="s">
        <v>1241</v>
      </c>
      <c r="D51" s="402"/>
      <c r="E51" s="403">
        <v>13000.03624160962</v>
      </c>
      <c r="F51" s="404">
        <v>13000.03624160962</v>
      </c>
      <c r="G51" s="396"/>
    </row>
    <row r="52" spans="1:9" ht="13.5" thickBot="1" x14ac:dyDescent="0.25">
      <c r="A52" s="366"/>
      <c r="B52" s="334"/>
      <c r="C52" s="405" t="s">
        <v>1242</v>
      </c>
      <c r="D52" s="406"/>
      <c r="E52" s="407"/>
      <c r="F52" s="408"/>
      <c r="G52" s="409"/>
    </row>
    <row r="53" spans="1:9" ht="13.5" thickBot="1" x14ac:dyDescent="0.25">
      <c r="A53" s="366"/>
      <c r="B53" s="410"/>
      <c r="C53" s="411" t="s">
        <v>100</v>
      </c>
      <c r="D53" s="412"/>
      <c r="E53" s="413">
        <v>13000.03624160962</v>
      </c>
      <c r="F53" s="413">
        <v>13000.03624160962</v>
      </c>
      <c r="G53" s="396"/>
    </row>
    <row r="54" spans="1:9" ht="13.5" thickBot="1" x14ac:dyDescent="0.25">
      <c r="A54" s="366"/>
      <c r="E54" s="414"/>
      <c r="F54" s="414"/>
    </row>
    <row r="55" spans="1:9" ht="15.75" thickBot="1" x14ac:dyDescent="0.3">
      <c r="A55" s="366"/>
      <c r="B55" s="410" t="s">
        <v>1243</v>
      </c>
      <c r="C55" s="412"/>
      <c r="D55" s="415"/>
      <c r="E55" s="416">
        <v>9316</v>
      </c>
      <c r="F55" s="414"/>
    </row>
    <row r="56" spans="1:9" x14ac:dyDescent="0.2">
      <c r="A56" s="366"/>
    </row>
    <row r="57" spans="1:9" x14ac:dyDescent="0.2">
      <c r="A57" s="366"/>
    </row>
    <row r="58" spans="1:9" s="368" customFormat="1" x14ac:dyDescent="0.2">
      <c r="A58" s="366" t="s">
        <v>1244</v>
      </c>
      <c r="B58" s="367" t="s">
        <v>1245</v>
      </c>
    </row>
    <row r="59" spans="1:9" s="368" customFormat="1" ht="13.5" thickBot="1" x14ac:dyDescent="0.25">
      <c r="A59" s="366"/>
      <c r="B59" s="367"/>
      <c r="I59" s="417"/>
    </row>
    <row r="60" spans="1:9" ht="12.75" customHeight="1" thickBot="1" x14ac:dyDescent="0.25">
      <c r="A60" s="366"/>
      <c r="C60" s="418" t="s">
        <v>1246</v>
      </c>
      <c r="D60" s="419" t="s">
        <v>1247</v>
      </c>
    </row>
    <row r="61" spans="1:9" ht="15" x14ac:dyDescent="0.25">
      <c r="A61" s="366"/>
      <c r="B61" s="308" t="s">
        <v>1248</v>
      </c>
      <c r="C61" s="420">
        <v>1.05</v>
      </c>
      <c r="D61" s="421">
        <v>1.3690718043942181</v>
      </c>
      <c r="E61" s="301" t="s">
        <v>1249</v>
      </c>
      <c r="G61" s="422"/>
      <c r="H61" s="422"/>
      <c r="I61" s="422"/>
    </row>
    <row r="62" spans="1:9" ht="15" x14ac:dyDescent="0.25">
      <c r="A62" s="366"/>
      <c r="B62" s="313" t="s">
        <v>1250</v>
      </c>
      <c r="C62" s="423">
        <v>1.081</v>
      </c>
      <c r="D62" s="424">
        <v>1.3360000000000001</v>
      </c>
      <c r="G62" s="422"/>
      <c r="H62" s="422"/>
      <c r="I62" s="422"/>
    </row>
    <row r="63" spans="1:9" ht="13.5" thickBot="1" x14ac:dyDescent="0.25">
      <c r="A63" s="366"/>
      <c r="B63" s="318" t="s">
        <v>678</v>
      </c>
      <c r="C63" s="425"/>
      <c r="D63" s="426"/>
    </row>
    <row r="64" spans="1:9" s="327" customFormat="1" x14ac:dyDescent="0.2">
      <c r="A64" s="377"/>
      <c r="B64" s="328"/>
      <c r="C64" s="427"/>
      <c r="D64" s="328"/>
      <c r="E64" s="326"/>
    </row>
    <row r="65" spans="1:9" s="327" customFormat="1" x14ac:dyDescent="0.2">
      <c r="A65" s="377"/>
      <c r="B65" s="328"/>
      <c r="C65" s="427"/>
      <c r="D65" s="328"/>
      <c r="E65" s="326"/>
    </row>
    <row r="66" spans="1:9" s="327" customFormat="1" x14ac:dyDescent="0.2">
      <c r="A66" s="377" t="s">
        <v>1251</v>
      </c>
      <c r="B66" s="428" t="s">
        <v>1252</v>
      </c>
      <c r="C66" s="427"/>
      <c r="D66" s="328"/>
      <c r="E66" s="326"/>
    </row>
    <row r="67" spans="1:9" s="327" customFormat="1" ht="13.5" thickBot="1" x14ac:dyDescent="0.25">
      <c r="A67" s="377"/>
      <c r="B67" s="328"/>
      <c r="C67" s="427"/>
      <c r="D67" s="328"/>
      <c r="E67" s="326"/>
    </row>
    <row r="68" spans="1:9" s="327" customFormat="1" ht="13.5" thickBot="1" x14ac:dyDescent="0.25">
      <c r="A68" s="377"/>
      <c r="B68" s="328"/>
      <c r="C68" s="427"/>
      <c r="D68" s="328"/>
      <c r="E68" s="677" t="s">
        <v>1205</v>
      </c>
      <c r="F68" s="331" t="s">
        <v>1206</v>
      </c>
      <c r="G68" s="429" t="s">
        <v>1207</v>
      </c>
    </row>
    <row r="69" spans="1:9" x14ac:dyDescent="0.2">
      <c r="A69" s="366"/>
      <c r="B69" s="308" t="s">
        <v>1253</v>
      </c>
      <c r="C69" s="309"/>
      <c r="D69" s="355" t="s">
        <v>1209</v>
      </c>
      <c r="E69" s="430"/>
      <c r="F69" s="431"/>
      <c r="G69" s="432"/>
      <c r="I69" s="433"/>
    </row>
    <row r="70" spans="1:9" x14ac:dyDescent="0.2">
      <c r="A70" s="366"/>
      <c r="B70" s="334"/>
      <c r="C70" s="335"/>
      <c r="D70" s="341" t="s">
        <v>1212</v>
      </c>
      <c r="E70" s="342"/>
      <c r="F70" s="343"/>
      <c r="G70" s="359"/>
    </row>
    <row r="71" spans="1:9" ht="13.5" thickBot="1" x14ac:dyDescent="0.25">
      <c r="A71" s="366"/>
      <c r="B71" s="318"/>
      <c r="C71" s="319"/>
      <c r="D71" s="345" t="s">
        <v>1213</v>
      </c>
      <c r="E71" s="346" t="s">
        <v>1254</v>
      </c>
      <c r="F71" s="360"/>
      <c r="G71" s="361" t="s">
        <v>1255</v>
      </c>
    </row>
    <row r="72" spans="1:9" x14ac:dyDescent="0.2">
      <c r="A72" s="366"/>
      <c r="B72" s="333"/>
      <c r="C72" s="333"/>
      <c r="D72" s="333"/>
    </row>
    <row r="73" spans="1:9" x14ac:dyDescent="0.2">
      <c r="A73" s="366"/>
      <c r="B73" s="333"/>
      <c r="C73" s="333"/>
      <c r="D73" s="333"/>
    </row>
    <row r="74" spans="1:9" s="327" customFormat="1" x14ac:dyDescent="0.2">
      <c r="A74" s="377" t="s">
        <v>1256</v>
      </c>
      <c r="B74" s="434" t="s">
        <v>1257</v>
      </c>
      <c r="C74" s="435"/>
    </row>
    <row r="75" spans="1:9" ht="13.5" thickBot="1" x14ac:dyDescent="0.25">
      <c r="A75" s="436"/>
      <c r="B75" s="437"/>
      <c r="C75" s="437"/>
    </row>
    <row r="76" spans="1:9" ht="13.5" thickBot="1" x14ac:dyDescent="0.25">
      <c r="A76" s="366"/>
      <c r="B76" s="438" t="s">
        <v>1258</v>
      </c>
      <c r="C76" s="412"/>
      <c r="D76" s="415"/>
      <c r="E76" s="332" t="s">
        <v>1259</v>
      </c>
      <c r="G76" s="333"/>
    </row>
    <row r="77" spans="1:9" x14ac:dyDescent="0.2">
      <c r="A77" s="366"/>
      <c r="B77" s="313" t="s">
        <v>1260</v>
      </c>
      <c r="C77" s="314"/>
      <c r="D77" s="402"/>
      <c r="E77" s="439">
        <v>212.14600000000002</v>
      </c>
      <c r="G77" s="333"/>
    </row>
    <row r="78" spans="1:9" x14ac:dyDescent="0.2">
      <c r="A78" s="366"/>
      <c r="B78" s="313" t="s">
        <v>1261</v>
      </c>
      <c r="C78" s="314"/>
      <c r="D78" s="402"/>
      <c r="E78" s="317"/>
      <c r="G78" s="333"/>
    </row>
    <row r="79" spans="1:9" ht="13.5" thickBot="1" x14ac:dyDescent="0.25">
      <c r="A79" s="366"/>
      <c r="B79" s="372" t="s">
        <v>1262</v>
      </c>
      <c r="C79" s="373"/>
      <c r="D79" s="440"/>
      <c r="E79" s="439">
        <v>25</v>
      </c>
      <c r="G79" s="333"/>
    </row>
    <row r="80" spans="1:9" ht="13.5" thickBot="1" x14ac:dyDescent="0.25">
      <c r="A80" s="366"/>
      <c r="B80" s="410"/>
      <c r="C80" s="412"/>
      <c r="D80" s="441" t="s">
        <v>1263</v>
      </c>
      <c r="E80" s="442">
        <v>237.14600000000002</v>
      </c>
      <c r="G80" s="333"/>
    </row>
    <row r="81" spans="1:7" ht="15" x14ac:dyDescent="0.25">
      <c r="A81" s="366"/>
      <c r="B81" s="443" t="s">
        <v>1243</v>
      </c>
      <c r="C81" s="444"/>
      <c r="D81" s="445"/>
      <c r="E81" s="446">
        <v>9316</v>
      </c>
      <c r="G81" s="333"/>
    </row>
    <row r="82" spans="1:7" ht="15.75" thickBot="1" x14ac:dyDescent="0.3">
      <c r="A82" s="366"/>
      <c r="B82" s="447" t="s">
        <v>1264</v>
      </c>
      <c r="C82" s="448"/>
      <c r="D82" s="406"/>
      <c r="E82" s="449"/>
      <c r="G82" s="333"/>
    </row>
    <row r="83" spans="1:7" ht="15.75" thickBot="1" x14ac:dyDescent="0.3">
      <c r="A83" s="366"/>
      <c r="B83" s="410"/>
      <c r="C83" s="412"/>
      <c r="D83" s="441" t="s">
        <v>1265</v>
      </c>
      <c r="E83" s="450">
        <v>9316</v>
      </c>
      <c r="G83" s="333"/>
    </row>
    <row r="84" spans="1:7" ht="15.75" thickBot="1" x14ac:dyDescent="0.3">
      <c r="A84" s="366"/>
      <c r="B84" s="438" t="s">
        <v>1266</v>
      </c>
      <c r="C84" s="412"/>
      <c r="D84" s="415"/>
      <c r="E84" s="450">
        <v>9553.1460000000006</v>
      </c>
      <c r="G84" s="333"/>
    </row>
    <row r="85" spans="1:7" x14ac:dyDescent="0.2">
      <c r="A85" s="366"/>
      <c r="B85" s="451"/>
      <c r="C85" s="349"/>
      <c r="D85" s="349"/>
      <c r="E85" s="333"/>
      <c r="G85" s="333"/>
    </row>
    <row r="86" spans="1:7" x14ac:dyDescent="0.2">
      <c r="A86" s="366"/>
    </row>
    <row r="87" spans="1:7" x14ac:dyDescent="0.2">
      <c r="A87" s="366" t="s">
        <v>1267</v>
      </c>
      <c r="B87" s="434" t="s">
        <v>1268</v>
      </c>
      <c r="C87" s="388"/>
      <c r="D87" s="388"/>
      <c r="E87" s="452"/>
      <c r="F87" s="453"/>
      <c r="G87" s="454"/>
    </row>
    <row r="88" spans="1:7" x14ac:dyDescent="0.2">
      <c r="A88" s="366"/>
      <c r="B88" s="388"/>
      <c r="C88" s="388"/>
      <c r="D88" s="388"/>
      <c r="E88" s="452"/>
      <c r="F88" s="453"/>
      <c r="G88" s="454"/>
    </row>
    <row r="89" spans="1:7" ht="15" x14ac:dyDescent="0.2">
      <c r="A89" s="388"/>
      <c r="B89" s="455" t="s">
        <v>1697</v>
      </c>
      <c r="C89" s="388"/>
      <c r="D89" s="388"/>
      <c r="E89" s="452"/>
      <c r="F89" s="453"/>
      <c r="G89" s="454"/>
    </row>
    <row r="90" spans="1:7" ht="15" x14ac:dyDescent="0.2">
      <c r="A90" s="388"/>
      <c r="B90" s="455" t="s">
        <v>1698</v>
      </c>
      <c r="C90" s="456"/>
      <c r="D90" s="456"/>
      <c r="E90" s="452"/>
      <c r="F90" s="453"/>
      <c r="G90" s="454"/>
    </row>
    <row r="91" spans="1:7" ht="15" x14ac:dyDescent="0.2">
      <c r="A91" s="388"/>
      <c r="B91" s="455" t="s">
        <v>1269</v>
      </c>
      <c r="C91" s="456"/>
      <c r="D91" s="456"/>
      <c r="E91" s="452"/>
      <c r="F91" s="453"/>
      <c r="G91" s="454"/>
    </row>
    <row r="92" spans="1:7" ht="15" x14ac:dyDescent="0.2">
      <c r="A92" s="388"/>
      <c r="B92" s="455" t="s">
        <v>1270</v>
      </c>
      <c r="C92" s="456"/>
      <c r="D92" s="456"/>
      <c r="E92" s="452"/>
      <c r="F92" s="453"/>
      <c r="G92" s="454"/>
    </row>
    <row r="93" spans="1:7" ht="15" x14ac:dyDescent="0.2">
      <c r="A93" s="388"/>
      <c r="B93" s="455" t="s">
        <v>1271</v>
      </c>
      <c r="C93" s="456"/>
      <c r="D93" s="456"/>
      <c r="E93" s="452"/>
      <c r="F93" s="453"/>
      <c r="G93" s="454"/>
    </row>
    <row r="94" spans="1:7" ht="15" x14ac:dyDescent="0.25">
      <c r="A94" s="366"/>
      <c r="B94" s="388"/>
      <c r="C94" s="457" t="s">
        <v>1272</v>
      </c>
      <c r="D94" s="456"/>
      <c r="E94" s="452"/>
      <c r="F94" s="453"/>
      <c r="G94" s="454"/>
    </row>
    <row r="95" spans="1:7" ht="15" x14ac:dyDescent="0.25">
      <c r="A95" s="366"/>
      <c r="B95" s="388"/>
      <c r="C95" s="457" t="s">
        <v>1273</v>
      </c>
      <c r="D95" s="456"/>
      <c r="E95" s="452"/>
      <c r="F95" s="453"/>
      <c r="G95" s="454"/>
    </row>
    <row r="96" spans="1:7" ht="15" x14ac:dyDescent="0.25">
      <c r="A96" s="366"/>
      <c r="B96" s="388"/>
      <c r="C96" s="457" t="s">
        <v>1274</v>
      </c>
      <c r="D96" s="456"/>
      <c r="E96" s="452"/>
      <c r="F96" s="453"/>
      <c r="G96" s="454"/>
    </row>
    <row r="97" spans="1:10" ht="15" x14ac:dyDescent="0.2">
      <c r="A97" s="366"/>
      <c r="B97" s="458" t="s">
        <v>1699</v>
      </c>
      <c r="C97" s="456"/>
      <c r="D97" s="456"/>
      <c r="E97" s="452"/>
      <c r="F97" s="453"/>
      <c r="G97" s="454"/>
    </row>
    <row r="98" spans="1:10" ht="15" x14ac:dyDescent="0.2">
      <c r="A98" s="366"/>
      <c r="B98" s="458" t="s">
        <v>1700</v>
      </c>
      <c r="C98" s="388"/>
      <c r="D98" s="388"/>
      <c r="E98" s="452"/>
      <c r="F98" s="453"/>
      <c r="G98" s="454"/>
    </row>
    <row r="99" spans="1:10" ht="13.5" thickBot="1" x14ac:dyDescent="0.25">
      <c r="A99" s="366"/>
      <c r="B99" s="388"/>
      <c r="C99" s="388"/>
      <c r="D99" s="388"/>
      <c r="E99" s="453"/>
      <c r="F99" s="453"/>
      <c r="G99" s="453"/>
    </row>
    <row r="100" spans="1:10" ht="13.5" thickBot="1" x14ac:dyDescent="0.25">
      <c r="A100" s="366" t="s">
        <v>1275</v>
      </c>
      <c r="B100" s="434" t="s">
        <v>1276</v>
      </c>
      <c r="C100" s="368"/>
      <c r="D100" s="459" t="s">
        <v>46</v>
      </c>
      <c r="E100" s="453"/>
      <c r="F100" s="453"/>
      <c r="G100" s="453"/>
    </row>
    <row r="101" spans="1:10" x14ac:dyDescent="0.2">
      <c r="A101" s="366"/>
      <c r="B101" s="388"/>
      <c r="C101" s="388"/>
      <c r="D101" s="388"/>
    </row>
    <row r="102" spans="1:10" x14ac:dyDescent="0.2">
      <c r="A102" s="366"/>
    </row>
    <row r="103" spans="1:10" s="298" customFormat="1" x14ac:dyDescent="0.2">
      <c r="A103" s="307">
        <v>3</v>
      </c>
      <c r="B103" s="298" t="s">
        <v>1277</v>
      </c>
    </row>
    <row r="104" spans="1:10" s="461" customFormat="1" x14ac:dyDescent="0.2">
      <c r="A104" s="460"/>
    </row>
    <row r="106" spans="1:10" x14ac:dyDescent="0.2">
      <c r="A106" s="300" t="s">
        <v>1278</v>
      </c>
      <c r="B106" s="462" t="s">
        <v>1279</v>
      </c>
      <c r="C106" s="333"/>
      <c r="D106" s="333"/>
      <c r="E106" s="333"/>
      <c r="F106" s="333"/>
      <c r="G106" s="333"/>
      <c r="H106" s="333"/>
      <c r="I106" s="333"/>
      <c r="J106" s="333"/>
    </row>
    <row r="107" spans="1:10" ht="13.5" thickBot="1" x14ac:dyDescent="0.25">
      <c r="B107" s="333"/>
      <c r="C107" s="333"/>
      <c r="D107" s="333"/>
      <c r="E107" s="333"/>
      <c r="F107" s="333"/>
      <c r="G107" s="333"/>
      <c r="H107" s="333"/>
      <c r="I107" s="333"/>
      <c r="J107" s="333"/>
    </row>
    <row r="108" spans="1:10" ht="13.5" thickBot="1" x14ac:dyDescent="0.25">
      <c r="B108" s="463"/>
      <c r="C108" s="464"/>
      <c r="D108" s="465" t="s">
        <v>1280</v>
      </c>
      <c r="E108" s="466" t="s">
        <v>1281</v>
      </c>
      <c r="F108" s="467" t="s">
        <v>1282</v>
      </c>
      <c r="G108" s="466"/>
      <c r="H108" s="333"/>
      <c r="I108" s="333"/>
    </row>
    <row r="109" spans="1:10" x14ac:dyDescent="0.2">
      <c r="B109" s="334" t="s">
        <v>1283</v>
      </c>
      <c r="C109" s="335"/>
      <c r="D109" s="468"/>
      <c r="E109" s="351"/>
      <c r="F109" s="469"/>
      <c r="G109" s="351"/>
      <c r="H109" s="333"/>
      <c r="I109" s="333"/>
    </row>
    <row r="110" spans="1:10" x14ac:dyDescent="0.2">
      <c r="B110" s="313" t="s">
        <v>521</v>
      </c>
      <c r="C110" s="314"/>
      <c r="D110" s="470">
        <v>5.9277781606820241</v>
      </c>
      <c r="E110" s="471">
        <v>7.6965902985824215</v>
      </c>
      <c r="F110" s="472" t="s">
        <v>1284</v>
      </c>
      <c r="G110" s="317"/>
      <c r="H110" s="333"/>
      <c r="I110" s="333"/>
    </row>
    <row r="111" spans="1:10" x14ac:dyDescent="0.2">
      <c r="B111" s="313" t="s">
        <v>523</v>
      </c>
      <c r="C111" s="473"/>
      <c r="D111" s="474"/>
      <c r="E111" s="475"/>
      <c r="F111" s="476"/>
      <c r="G111" s="475"/>
      <c r="H111" s="333"/>
      <c r="I111" s="326"/>
    </row>
    <row r="112" spans="1:10" ht="13.5" thickBot="1" x14ac:dyDescent="0.25">
      <c r="B112" s="334" t="s">
        <v>1242</v>
      </c>
      <c r="C112" s="335"/>
      <c r="D112" s="477">
        <v>0.89425686510453495</v>
      </c>
      <c r="E112" s="478">
        <v>0.89425686510453495</v>
      </c>
      <c r="F112" s="479" t="s">
        <v>1285</v>
      </c>
      <c r="G112" s="351"/>
      <c r="H112" s="333"/>
      <c r="I112" s="333"/>
    </row>
    <row r="113" spans="1:11" ht="13.5" thickBot="1" x14ac:dyDescent="0.25">
      <c r="B113" s="410"/>
      <c r="C113" s="411" t="s">
        <v>1286</v>
      </c>
      <c r="D113" s="480">
        <v>5.8915879759472007</v>
      </c>
      <c r="E113" s="481">
        <v>7.6476826474313828</v>
      </c>
      <c r="F113" s="482"/>
      <c r="G113" s="305"/>
      <c r="H113" s="333"/>
      <c r="I113" s="333"/>
    </row>
    <row r="114" spans="1:11" s="326" customFormat="1" ht="13.5" thickBot="1" x14ac:dyDescent="0.25">
      <c r="A114" s="483"/>
      <c r="B114" s="329"/>
      <c r="C114" s="484"/>
      <c r="D114" s="485"/>
      <c r="E114" s="485"/>
      <c r="F114" s="486"/>
      <c r="G114" s="486"/>
    </row>
    <row r="115" spans="1:11" ht="13.5" thickBot="1" x14ac:dyDescent="0.25">
      <c r="B115" s="318"/>
      <c r="C115" s="487" t="s">
        <v>1287</v>
      </c>
      <c r="D115" s="488">
        <v>7.3455430927495486</v>
      </c>
      <c r="E115" s="488">
        <v>7.3455430927495486</v>
      </c>
      <c r="F115" s="482"/>
      <c r="G115" s="322"/>
      <c r="H115" s="333"/>
      <c r="I115" s="333"/>
    </row>
    <row r="116" spans="1:11" x14ac:dyDescent="0.2">
      <c r="B116" s="333"/>
      <c r="C116" s="333"/>
      <c r="D116" s="333"/>
      <c r="E116" s="333"/>
      <c r="F116" s="333"/>
      <c r="G116" s="333"/>
      <c r="H116" s="333"/>
      <c r="I116" s="333"/>
      <c r="J116" s="333"/>
    </row>
    <row r="117" spans="1:11" x14ac:dyDescent="0.2">
      <c r="B117" s="333"/>
      <c r="C117" s="333"/>
      <c r="D117" s="333"/>
      <c r="E117" s="333"/>
      <c r="F117" s="333"/>
      <c r="G117" s="333"/>
      <c r="H117" s="333"/>
      <c r="I117" s="333"/>
      <c r="J117" s="333"/>
    </row>
    <row r="118" spans="1:11" x14ac:dyDescent="0.2">
      <c r="A118" s="300" t="s">
        <v>1288</v>
      </c>
      <c r="B118" s="462" t="s">
        <v>1289</v>
      </c>
      <c r="C118" s="333"/>
      <c r="D118" s="333"/>
      <c r="E118" s="333"/>
      <c r="F118" s="333"/>
      <c r="G118" s="333"/>
      <c r="H118" s="333"/>
      <c r="I118" s="333"/>
      <c r="J118" s="333"/>
    </row>
    <row r="119" spans="1:11" ht="13.5" thickBot="1" x14ac:dyDescent="0.25">
      <c r="B119" s="333"/>
      <c r="C119" s="333"/>
      <c r="D119" s="333"/>
      <c r="E119" s="333"/>
      <c r="F119" s="333"/>
      <c r="G119" s="333"/>
      <c r="H119" s="333"/>
      <c r="I119" s="333"/>
      <c r="J119" s="333"/>
    </row>
    <row r="120" spans="1:11" ht="13.5" thickBot="1" x14ac:dyDescent="0.25">
      <c r="B120" s="321"/>
      <c r="C120" s="322"/>
      <c r="D120" s="676" t="s">
        <v>1290</v>
      </c>
      <c r="E120" s="331" t="s">
        <v>119</v>
      </c>
      <c r="F120" s="489" t="s">
        <v>121</v>
      </c>
      <c r="G120" s="331" t="s">
        <v>123</v>
      </c>
      <c r="H120" s="331" t="s">
        <v>125</v>
      </c>
      <c r="I120" s="331" t="s">
        <v>127</v>
      </c>
      <c r="J120" s="332" t="s">
        <v>129</v>
      </c>
      <c r="K120" s="333"/>
    </row>
    <row r="121" spans="1:11" ht="15" x14ac:dyDescent="0.25">
      <c r="B121" s="334" t="s">
        <v>1283</v>
      </c>
      <c r="C121" s="335"/>
      <c r="D121" s="490"/>
      <c r="E121" s="491"/>
      <c r="F121" s="491"/>
      <c r="G121" s="491"/>
      <c r="H121" s="491"/>
      <c r="I121" s="491"/>
      <c r="J121" s="492"/>
      <c r="K121" s="333"/>
    </row>
    <row r="122" spans="1:11" ht="15" x14ac:dyDescent="0.25">
      <c r="B122" s="313" t="s">
        <v>521</v>
      </c>
      <c r="C122" s="314"/>
      <c r="D122" s="493">
        <v>1614.6419366380815</v>
      </c>
      <c r="E122" s="494">
        <v>1479.5179041774163</v>
      </c>
      <c r="F122" s="494">
        <v>1344.0906598498257</v>
      </c>
      <c r="G122" s="494">
        <v>1211.6216692163182</v>
      </c>
      <c r="H122" s="494">
        <v>1089.8553212330407</v>
      </c>
      <c r="I122" s="494">
        <v>3807.8966421944674</v>
      </c>
      <c r="J122" s="495">
        <v>2452.4121083008567</v>
      </c>
      <c r="K122" s="333"/>
    </row>
    <row r="123" spans="1:11" ht="15" x14ac:dyDescent="0.25">
      <c r="B123" s="313" t="s">
        <v>523</v>
      </c>
      <c r="C123" s="314"/>
      <c r="D123" s="496"/>
      <c r="E123" s="497"/>
      <c r="F123" s="497"/>
      <c r="G123" s="497"/>
      <c r="H123" s="497"/>
      <c r="I123" s="497"/>
      <c r="J123" s="498"/>
      <c r="K123" s="333"/>
    </row>
    <row r="124" spans="1:11" ht="15.75" thickBot="1" x14ac:dyDescent="0.3">
      <c r="B124" s="334" t="s">
        <v>1242</v>
      </c>
      <c r="C124" s="335"/>
      <c r="D124" s="499">
        <v>61.444995140000003</v>
      </c>
      <c r="E124" s="500">
        <v>10.9</v>
      </c>
      <c r="F124" s="500">
        <v>10.9</v>
      </c>
      <c r="G124" s="500">
        <v>10.9</v>
      </c>
      <c r="H124" s="500">
        <v>0</v>
      </c>
      <c r="I124" s="500">
        <v>0</v>
      </c>
      <c r="J124" s="501">
        <v>0</v>
      </c>
      <c r="K124" s="333"/>
    </row>
    <row r="125" spans="1:11" ht="15.75" thickBot="1" x14ac:dyDescent="0.3">
      <c r="B125" s="410"/>
      <c r="C125" s="502" t="s">
        <v>1291</v>
      </c>
      <c r="D125" s="503">
        <v>1676.0869317780814</v>
      </c>
      <c r="E125" s="503">
        <v>1490.4179041774164</v>
      </c>
      <c r="F125" s="503">
        <v>1354.9906598498258</v>
      </c>
      <c r="G125" s="503">
        <v>1222.5216692163183</v>
      </c>
      <c r="H125" s="503">
        <v>1089.8553212330407</v>
      </c>
      <c r="I125" s="503">
        <v>3807.8966421944674</v>
      </c>
      <c r="J125" s="504">
        <v>2452.4121083008567</v>
      </c>
      <c r="K125" s="333"/>
    </row>
    <row r="126" spans="1:11" s="326" customFormat="1" ht="13.5" thickBot="1" x14ac:dyDescent="0.25">
      <c r="A126" s="483"/>
      <c r="B126" s="329"/>
      <c r="C126" s="505"/>
      <c r="D126" s="486"/>
      <c r="E126" s="486"/>
      <c r="F126" s="486"/>
      <c r="G126" s="486"/>
      <c r="H126" s="486"/>
      <c r="I126" s="486"/>
      <c r="J126" s="486"/>
    </row>
    <row r="127" spans="1:11" ht="15.75" thickBot="1" x14ac:dyDescent="0.3">
      <c r="B127" s="318"/>
      <c r="C127" s="506" t="s">
        <v>1292</v>
      </c>
      <c r="D127" s="507">
        <v>0</v>
      </c>
      <c r="E127" s="503">
        <v>1000</v>
      </c>
      <c r="F127" s="507">
        <v>500</v>
      </c>
      <c r="G127" s="503">
        <v>1000</v>
      </c>
      <c r="H127" s="503">
        <v>1250</v>
      </c>
      <c r="I127" s="503">
        <v>4310</v>
      </c>
      <c r="J127" s="504">
        <v>1256</v>
      </c>
      <c r="K127" s="333"/>
    </row>
    <row r="128" spans="1:11" x14ac:dyDescent="0.2">
      <c r="B128" s="333"/>
      <c r="C128" s="333"/>
      <c r="D128" s="333"/>
      <c r="E128" s="333"/>
      <c r="F128" s="333"/>
      <c r="G128" s="333"/>
      <c r="H128" s="333"/>
      <c r="I128" s="333"/>
      <c r="J128" s="333"/>
      <c r="K128" s="333"/>
    </row>
    <row r="129" spans="1:11" x14ac:dyDescent="0.2">
      <c r="B129" s="333"/>
      <c r="C129" s="333"/>
      <c r="D129" s="333"/>
      <c r="E129" s="333"/>
      <c r="F129" s="333"/>
      <c r="G129" s="333"/>
      <c r="H129" s="333"/>
      <c r="I129" s="333"/>
      <c r="J129" s="333"/>
      <c r="K129" s="333"/>
    </row>
    <row r="130" spans="1:11" x14ac:dyDescent="0.2">
      <c r="A130" s="300" t="s">
        <v>1293</v>
      </c>
      <c r="B130" s="462" t="s">
        <v>1294</v>
      </c>
      <c r="C130" s="333"/>
      <c r="D130" s="333"/>
      <c r="E130" s="333"/>
      <c r="F130" s="333"/>
      <c r="G130" s="333"/>
      <c r="H130" s="333"/>
      <c r="I130" s="333"/>
      <c r="J130" s="333"/>
      <c r="K130" s="333"/>
    </row>
    <row r="131" spans="1:11" ht="13.5" thickBot="1" x14ac:dyDescent="0.25">
      <c r="B131" s="333"/>
      <c r="C131" s="333"/>
      <c r="D131" s="333"/>
      <c r="E131" s="333"/>
      <c r="F131" s="333"/>
      <c r="G131" s="333"/>
      <c r="H131" s="333"/>
      <c r="I131" s="333"/>
      <c r="J131" s="326"/>
      <c r="K131" s="333"/>
    </row>
    <row r="132" spans="1:11" ht="13.5" thickBot="1" x14ac:dyDescent="0.25">
      <c r="B132" s="321"/>
      <c r="C132" s="322"/>
      <c r="D132" s="676" t="s">
        <v>117</v>
      </c>
      <c r="E132" s="331" t="s">
        <v>119</v>
      </c>
      <c r="F132" s="489" t="s">
        <v>121</v>
      </c>
      <c r="G132" s="331" t="s">
        <v>123</v>
      </c>
      <c r="H132" s="331" t="s">
        <v>125</v>
      </c>
      <c r="I132" s="489" t="s">
        <v>127</v>
      </c>
      <c r="J132" s="429" t="s">
        <v>129</v>
      </c>
      <c r="K132" s="333"/>
    </row>
    <row r="133" spans="1:11" ht="15" x14ac:dyDescent="0.25">
      <c r="B133" s="308" t="s">
        <v>1283</v>
      </c>
      <c r="C133" s="308"/>
      <c r="D133" s="490"/>
      <c r="E133" s="491"/>
      <c r="F133" s="491"/>
      <c r="G133" s="491"/>
      <c r="H133" s="491"/>
      <c r="I133" s="491"/>
      <c r="J133" s="492"/>
      <c r="K133" s="333"/>
    </row>
    <row r="134" spans="1:11" ht="15" x14ac:dyDescent="0.25">
      <c r="B134" s="313" t="s">
        <v>521</v>
      </c>
      <c r="C134" s="313"/>
      <c r="D134" s="508">
        <v>1029.6499635016289</v>
      </c>
      <c r="E134" s="494">
        <v>1020.4123996204033</v>
      </c>
      <c r="F134" s="497">
        <v>999.48032037923622</v>
      </c>
      <c r="G134" s="497">
        <v>969.231051551321</v>
      </c>
      <c r="H134" s="497">
        <v>938.66752761881924</v>
      </c>
      <c r="I134" s="494">
        <v>3995.025211947006</v>
      </c>
      <c r="J134" s="495">
        <v>4047.569766991593</v>
      </c>
      <c r="K134" s="333"/>
    </row>
    <row r="135" spans="1:11" ht="15" x14ac:dyDescent="0.25">
      <c r="B135" s="313" t="s">
        <v>523</v>
      </c>
      <c r="C135" s="313"/>
      <c r="D135" s="496"/>
      <c r="E135" s="497"/>
      <c r="F135" s="497"/>
      <c r="G135" s="497"/>
      <c r="H135" s="497"/>
      <c r="I135" s="497"/>
      <c r="J135" s="498"/>
      <c r="K135" s="333"/>
    </row>
    <row r="136" spans="1:11" ht="15.75" thickBot="1" x14ac:dyDescent="0.3">
      <c r="B136" s="334" t="s">
        <v>1242</v>
      </c>
      <c r="C136" s="318"/>
      <c r="D136" s="499">
        <v>51</v>
      </c>
      <c r="E136" s="500" t="s">
        <v>1705</v>
      </c>
      <c r="F136" s="500" t="s">
        <v>1705</v>
      </c>
      <c r="G136" s="500" t="s">
        <v>1705</v>
      </c>
      <c r="H136" s="500">
        <v>0</v>
      </c>
      <c r="I136" s="500">
        <v>0</v>
      </c>
      <c r="J136" s="501">
        <v>0</v>
      </c>
      <c r="K136" s="509"/>
    </row>
    <row r="137" spans="1:11" ht="15.75" thickBot="1" x14ac:dyDescent="0.3">
      <c r="B137" s="410"/>
      <c r="C137" s="502" t="s">
        <v>1295</v>
      </c>
      <c r="D137" s="503" t="s">
        <v>1706</v>
      </c>
      <c r="E137" s="503" t="s">
        <v>1707</v>
      </c>
      <c r="F137" s="503" t="s">
        <v>1708</v>
      </c>
      <c r="G137" s="507">
        <v>969</v>
      </c>
      <c r="H137" s="507">
        <v>938.66752761881924</v>
      </c>
      <c r="I137" s="503">
        <v>3995.025211947006</v>
      </c>
      <c r="J137" s="504">
        <v>4047.569766991593</v>
      </c>
      <c r="K137" s="333"/>
    </row>
    <row r="138" spans="1:11" s="326" customFormat="1" ht="13.5" thickBot="1" x14ac:dyDescent="0.25">
      <c r="A138" s="483"/>
      <c r="B138" s="329"/>
      <c r="C138" s="505"/>
      <c r="D138" s="486"/>
      <c r="E138" s="486"/>
      <c r="F138" s="486"/>
      <c r="G138" s="486"/>
      <c r="H138" s="486"/>
      <c r="I138" s="486"/>
      <c r="J138" s="486"/>
    </row>
    <row r="139" spans="1:11" ht="15.75" thickBot="1" x14ac:dyDescent="0.3">
      <c r="B139" s="438"/>
      <c r="C139" s="502" t="s">
        <v>1296</v>
      </c>
      <c r="D139" s="490">
        <v>0</v>
      </c>
      <c r="E139" s="510">
        <v>1000</v>
      </c>
      <c r="F139" s="491">
        <v>500</v>
      </c>
      <c r="G139" s="510">
        <v>1000</v>
      </c>
      <c r="H139" s="510">
        <v>1250</v>
      </c>
      <c r="I139" s="510">
        <v>4310</v>
      </c>
      <c r="J139" s="511">
        <v>1256</v>
      </c>
      <c r="K139" s="333"/>
    </row>
    <row r="140" spans="1:11" ht="15" x14ac:dyDescent="0.25">
      <c r="B140" s="512"/>
      <c r="C140" s="513" t="s">
        <v>1297</v>
      </c>
      <c r="D140" s="496">
        <v>0</v>
      </c>
      <c r="E140" s="494">
        <v>1000</v>
      </c>
      <c r="F140" s="497">
        <v>0</v>
      </c>
      <c r="G140" s="497">
        <v>0</v>
      </c>
      <c r="H140" s="497">
        <v>750</v>
      </c>
      <c r="I140" s="497">
        <v>310</v>
      </c>
      <c r="J140" s="495">
        <v>1101</v>
      </c>
      <c r="K140" s="333"/>
    </row>
    <row r="141" spans="1:11" ht="15.75" thickBot="1" x14ac:dyDescent="0.3">
      <c r="B141" s="514"/>
      <c r="C141" s="515" t="s">
        <v>1298</v>
      </c>
      <c r="D141" s="499">
        <v>0</v>
      </c>
      <c r="E141" s="500">
        <v>0</v>
      </c>
      <c r="F141" s="500">
        <v>500</v>
      </c>
      <c r="G141" s="516">
        <v>1000</v>
      </c>
      <c r="H141" s="500">
        <v>500</v>
      </c>
      <c r="I141" s="516">
        <v>4000</v>
      </c>
      <c r="J141" s="501">
        <v>155</v>
      </c>
      <c r="K141" s="333"/>
    </row>
    <row r="142" spans="1:11" x14ac:dyDescent="0.2">
      <c r="B142" s="333"/>
      <c r="C142" s="333"/>
      <c r="D142" s="333"/>
      <c r="E142" s="333"/>
      <c r="F142" s="333"/>
      <c r="G142" s="333"/>
      <c r="H142" s="333"/>
      <c r="I142" s="333"/>
      <c r="J142" s="333"/>
    </row>
    <row r="144" spans="1:11" x14ac:dyDescent="0.2">
      <c r="A144" s="300" t="s">
        <v>1299</v>
      </c>
      <c r="B144" s="367" t="s">
        <v>1300</v>
      </c>
    </row>
    <row r="145" spans="1:7" ht="13.5" thickBot="1" x14ac:dyDescent="0.25"/>
    <row r="146" spans="1:7" ht="13.5" thickBot="1" x14ac:dyDescent="0.25">
      <c r="B146" s="517" t="s">
        <v>1301</v>
      </c>
      <c r="C146" s="518" t="s">
        <v>1302</v>
      </c>
      <c r="D146" s="412"/>
      <c r="E146" s="412"/>
      <c r="F146" s="412"/>
      <c r="G146" s="519"/>
    </row>
    <row r="147" spans="1:7" x14ac:dyDescent="0.2">
      <c r="B147" s="520"/>
      <c r="C147" s="521" t="s">
        <v>1303</v>
      </c>
      <c r="D147" s="521"/>
      <c r="E147" s="521"/>
      <c r="F147" s="521"/>
      <c r="G147" s="522"/>
    </row>
    <row r="148" spans="1:7" ht="13.5" thickBot="1" x14ac:dyDescent="0.25">
      <c r="B148" s="520"/>
      <c r="C148" s="521" t="s">
        <v>1304</v>
      </c>
      <c r="D148" s="521"/>
      <c r="E148" s="521"/>
      <c r="F148" s="521"/>
      <c r="G148" s="522"/>
    </row>
    <row r="149" spans="1:7" ht="13.5" thickBot="1" x14ac:dyDescent="0.25">
      <c r="B149" s="520"/>
      <c r="C149" s="352" t="s">
        <v>752</v>
      </c>
      <c r="D149" s="523" t="s">
        <v>1305</v>
      </c>
      <c r="G149" s="522"/>
    </row>
    <row r="150" spans="1:7" x14ac:dyDescent="0.2">
      <c r="B150" s="355" t="s">
        <v>1306</v>
      </c>
      <c r="C150" s="524"/>
      <c r="D150" s="370"/>
      <c r="G150" s="522"/>
    </row>
    <row r="151" spans="1:7" ht="13.5" thickBot="1" x14ac:dyDescent="0.25">
      <c r="B151" s="525" t="s">
        <v>1307</v>
      </c>
      <c r="C151" s="526"/>
      <c r="D151" s="376"/>
      <c r="G151" s="522"/>
    </row>
    <row r="152" spans="1:7" ht="13.5" thickBot="1" x14ac:dyDescent="0.25">
      <c r="B152" s="517" t="s">
        <v>1308</v>
      </c>
      <c r="C152" s="412"/>
      <c r="D152" s="412"/>
      <c r="E152" s="412"/>
      <c r="F152" s="412"/>
      <c r="G152" s="519"/>
    </row>
    <row r="153" spans="1:7" x14ac:dyDescent="0.2">
      <c r="B153" s="520"/>
      <c r="C153" s="333"/>
      <c r="D153" s="333"/>
      <c r="E153" s="333"/>
      <c r="F153" s="333"/>
      <c r="G153" s="351"/>
    </row>
    <row r="154" spans="1:7" ht="13.5" thickBot="1" x14ac:dyDescent="0.25">
      <c r="B154" s="520"/>
      <c r="C154" s="333"/>
      <c r="D154" s="333"/>
      <c r="E154" s="333"/>
      <c r="F154" s="333"/>
      <c r="G154" s="351"/>
    </row>
    <row r="155" spans="1:7" ht="13.5" thickBot="1" x14ac:dyDescent="0.25">
      <c r="B155" s="520"/>
      <c r="C155" s="352" t="s">
        <v>752</v>
      </c>
      <c r="D155" s="523" t="s">
        <v>1305</v>
      </c>
      <c r="G155" s="351"/>
    </row>
    <row r="156" spans="1:7" x14ac:dyDescent="0.2">
      <c r="B156" s="355" t="s">
        <v>1306</v>
      </c>
      <c r="C156" s="524"/>
      <c r="D156" s="370"/>
      <c r="G156" s="351"/>
    </row>
    <row r="157" spans="1:7" ht="13.5" thickBot="1" x14ac:dyDescent="0.25">
      <c r="B157" s="525" t="s">
        <v>1307</v>
      </c>
      <c r="C157" s="526"/>
      <c r="D157" s="376"/>
      <c r="E157" s="527"/>
      <c r="F157" s="321"/>
      <c r="G157" s="528"/>
    </row>
    <row r="158" spans="1:7" x14ac:dyDescent="0.2">
      <c r="B158" s="333"/>
      <c r="C158" s="333"/>
      <c r="D158" s="333"/>
    </row>
    <row r="160" spans="1:7" ht="13.5" thickBot="1" x14ac:dyDescent="0.25">
      <c r="A160" s="300" t="s">
        <v>1309</v>
      </c>
      <c r="B160" s="367" t="s">
        <v>1310</v>
      </c>
    </row>
    <row r="161" spans="1:6" x14ac:dyDescent="0.2">
      <c r="B161" s="333"/>
      <c r="C161" s="351"/>
      <c r="D161" s="529" t="s">
        <v>1259</v>
      </c>
      <c r="F161" s="388"/>
    </row>
    <row r="162" spans="1:6" ht="13.5" thickBot="1" x14ac:dyDescent="0.25">
      <c r="B162" s="321"/>
      <c r="C162" s="322"/>
      <c r="D162" s="530" t="s">
        <v>1311</v>
      </c>
    </row>
    <row r="163" spans="1:6" x14ac:dyDescent="0.2">
      <c r="B163" s="334" t="s">
        <v>1312</v>
      </c>
      <c r="C163" s="335"/>
      <c r="D163" s="531"/>
    </row>
    <row r="164" spans="1:6" x14ac:dyDescent="0.2">
      <c r="B164" s="313" t="s">
        <v>1313</v>
      </c>
      <c r="C164" s="402"/>
      <c r="D164" s="532"/>
    </row>
    <row r="165" spans="1:6" x14ac:dyDescent="0.2">
      <c r="B165" s="313" t="s">
        <v>1314</v>
      </c>
      <c r="C165" s="402"/>
      <c r="D165" s="533"/>
    </row>
    <row r="166" spans="1:6" x14ac:dyDescent="0.2">
      <c r="B166" s="447" t="s">
        <v>1242</v>
      </c>
      <c r="C166" s="341" t="s">
        <v>1315</v>
      </c>
      <c r="D166" s="533">
        <v>43.6</v>
      </c>
    </row>
    <row r="167" spans="1:6" ht="13.5" thickBot="1" x14ac:dyDescent="0.25">
      <c r="B167" s="334"/>
      <c r="C167" s="525" t="s">
        <v>98</v>
      </c>
      <c r="D167" s="534">
        <v>50.544995139999997</v>
      </c>
    </row>
    <row r="168" spans="1:6" x14ac:dyDescent="0.2">
      <c r="B168" s="535"/>
      <c r="C168" s="536" t="s">
        <v>1316</v>
      </c>
      <c r="D168" s="537">
        <v>94.144995139999992</v>
      </c>
    </row>
    <row r="169" spans="1:6" ht="15.75" thickBot="1" x14ac:dyDescent="0.3">
      <c r="B169" s="538"/>
      <c r="C169" s="539" t="s">
        <v>1317</v>
      </c>
      <c r="D169" s="152">
        <v>1.0105731552168313E-2</v>
      </c>
    </row>
    <row r="170" spans="1:6" s="327" customFormat="1" ht="13.5" thickBot="1" x14ac:dyDescent="0.25">
      <c r="A170" s="323"/>
      <c r="B170" s="540"/>
      <c r="C170" s="541"/>
      <c r="D170" s="542"/>
    </row>
    <row r="171" spans="1:6" ht="13.5" thickBot="1" x14ac:dyDescent="0.25">
      <c r="B171" s="543" t="s">
        <v>1318</v>
      </c>
      <c r="C171" s="544"/>
      <c r="D171" s="312"/>
      <c r="E171" s="332" t="s">
        <v>1319</v>
      </c>
    </row>
    <row r="172" spans="1:6" s="327" customFormat="1" ht="13.5" thickBot="1" x14ac:dyDescent="0.25">
      <c r="A172" s="323"/>
      <c r="B172" s="538"/>
      <c r="C172" s="539" t="s">
        <v>1320</v>
      </c>
      <c r="D172" s="545"/>
      <c r="E172" s="545"/>
    </row>
    <row r="173" spans="1:6" s="327" customFormat="1" x14ac:dyDescent="0.2">
      <c r="A173" s="323"/>
      <c r="B173" s="546"/>
      <c r="C173" s="547"/>
      <c r="D173" s="326"/>
    </row>
    <row r="174" spans="1:6" x14ac:dyDescent="0.2">
      <c r="B174" s="548"/>
      <c r="C174" s="549"/>
      <c r="D174" s="549"/>
      <c r="E174" s="550"/>
    </row>
    <row r="175" spans="1:6" x14ac:dyDescent="0.2">
      <c r="A175" s="300" t="s">
        <v>1321</v>
      </c>
      <c r="B175" s="367" t="s">
        <v>1322</v>
      </c>
      <c r="C175" s="549"/>
      <c r="D175" s="549"/>
      <c r="E175" s="550"/>
    </row>
    <row r="176" spans="1:6" ht="13.5" thickBot="1" x14ac:dyDescent="0.25">
      <c r="B176" s="548"/>
      <c r="C176" s="549"/>
      <c r="D176" s="549"/>
      <c r="E176" s="550"/>
    </row>
    <row r="177" spans="1:5" ht="13.5" thickBot="1" x14ac:dyDescent="0.25">
      <c r="A177" s="301"/>
      <c r="B177" s="548"/>
      <c r="C177" s="551" t="s">
        <v>1259</v>
      </c>
      <c r="D177" s="552" t="s">
        <v>1305</v>
      </c>
      <c r="E177" s="550"/>
    </row>
    <row r="178" spans="1:5" x14ac:dyDescent="0.2">
      <c r="A178" s="301"/>
      <c r="B178" s="553" t="s">
        <v>1323</v>
      </c>
      <c r="C178" s="153">
        <v>43.6</v>
      </c>
      <c r="D178" s="554">
        <v>1.9309589041095889</v>
      </c>
      <c r="E178" s="550"/>
    </row>
    <row r="179" spans="1:5" x14ac:dyDescent="0.2">
      <c r="A179" s="301"/>
      <c r="B179" s="154" t="s">
        <v>1324</v>
      </c>
      <c r="C179" s="555"/>
      <c r="D179" s="556"/>
      <c r="E179" s="550"/>
    </row>
    <row r="180" spans="1:5" ht="13.5" thickBot="1" x14ac:dyDescent="0.25">
      <c r="A180" s="301"/>
      <c r="B180" s="154" t="s">
        <v>1325</v>
      </c>
      <c r="C180" s="155"/>
      <c r="D180" s="557"/>
    </row>
    <row r="181" spans="1:5" ht="13.5" thickBot="1" x14ac:dyDescent="0.25">
      <c r="A181" s="301"/>
      <c r="B181" s="438" t="s">
        <v>100</v>
      </c>
      <c r="C181" s="558">
        <v>43.6</v>
      </c>
      <c r="D181" s="559">
        <v>1.9309589041095889</v>
      </c>
      <c r="E181" s="560"/>
    </row>
    <row r="220" spans="1:2" x14ac:dyDescent="0.2">
      <c r="A220" s="301"/>
      <c r="B220" s="561"/>
    </row>
  </sheetData>
  <sheetProtection password="CDE2" sheet="1" objects="1" scenarios="1"/>
  <mergeCells count="1">
    <mergeCell ref="B28:C28"/>
  </mergeCells>
  <hyperlinks>
    <hyperlink ref="D38" r:id="rId1"/>
    <hyperlink ref="D40" r:id="rId2" display="https://www.labanquepostale.fr/groupe/English/financial_information/dettes/LBP-Home-Loan-SFH_Eng/LBP-Home-Loan-SFH.html"/>
    <hyperlink ref="E12" r:id="rId3"/>
  </hyperlinks>
  <pageMargins left="0.7" right="0.7" top="0.75" bottom="0.75" header="0.3" footer="0.3"/>
  <pageSetup paperSize="9" scale="49" orientation="portrait" r:id="rId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9"/>
  <sheetViews>
    <sheetView view="pageBreakPreview" zoomScale="115" zoomScaleNormal="100" zoomScaleSheetLayoutView="115" workbookViewId="0">
      <selection activeCell="H40" sqref="H40"/>
    </sheetView>
  </sheetViews>
  <sheetFormatPr baseColWidth="10" defaultColWidth="11.42578125" defaultRowHeight="12.75" x14ac:dyDescent="0.2"/>
  <cols>
    <col min="1" max="1" width="2.85546875" style="300" customWidth="1"/>
    <col min="2" max="2" width="17.42578125" style="301" customWidth="1"/>
    <col min="3" max="3" width="15.28515625" style="301" customWidth="1"/>
    <col min="4" max="4" width="17.140625" style="301" customWidth="1"/>
    <col min="5" max="5" width="13.28515625" style="301" customWidth="1"/>
    <col min="6" max="6" width="26.140625" style="301" customWidth="1"/>
    <col min="7" max="7" width="17.42578125" style="301" customWidth="1"/>
    <col min="8" max="8" width="10.28515625" style="301" customWidth="1"/>
    <col min="9" max="9" width="19.140625" style="301" bestFit="1" customWidth="1"/>
    <col min="10" max="10" width="12.140625" style="301" customWidth="1"/>
    <col min="11" max="12" width="9.140625" style="301" customWidth="1"/>
    <col min="13" max="13" width="9" style="301" customWidth="1"/>
    <col min="14" max="16384" width="11.42578125" style="301"/>
  </cols>
  <sheetData>
    <row r="1" spans="1:5" s="299" customFormat="1" x14ac:dyDescent="0.2">
      <c r="A1" s="297"/>
      <c r="B1" s="298" t="s">
        <v>1192</v>
      </c>
    </row>
    <row r="2" spans="1:5" ht="13.5" thickBot="1" x14ac:dyDescent="0.25"/>
    <row r="3" spans="1:5" ht="13.5" thickBot="1" x14ac:dyDescent="0.25">
      <c r="B3" s="302" t="s">
        <v>1326</v>
      </c>
      <c r="C3" s="303" t="s">
        <v>28</v>
      </c>
      <c r="D3" s="304"/>
      <c r="E3" s="305"/>
    </row>
    <row r="4" spans="1:5" ht="13.5" thickBot="1" x14ac:dyDescent="0.25">
      <c r="B4" s="302" t="s">
        <v>1194</v>
      </c>
      <c r="C4" s="248">
        <v>43612</v>
      </c>
    </row>
    <row r="6" spans="1:5" s="298" customFormat="1" x14ac:dyDescent="0.2">
      <c r="A6" s="307">
        <v>4</v>
      </c>
      <c r="B6" s="298" t="s">
        <v>1327</v>
      </c>
    </row>
    <row r="7" spans="1:5" s="388" customFormat="1" x14ac:dyDescent="0.2">
      <c r="A7" s="366"/>
      <c r="B7" s="349"/>
      <c r="C7" s="349"/>
    </row>
    <row r="8" spans="1:5" s="388" customFormat="1" x14ac:dyDescent="0.2">
      <c r="A8" s="366"/>
      <c r="B8" s="349"/>
      <c r="C8" s="349"/>
    </row>
    <row r="9" spans="1:5" s="388" customFormat="1" x14ac:dyDescent="0.2">
      <c r="A9" s="366" t="s">
        <v>1328</v>
      </c>
      <c r="B9" s="428" t="s">
        <v>1329</v>
      </c>
      <c r="C9" s="349"/>
    </row>
    <row r="10" spans="1:5" s="388" customFormat="1" ht="13.5" thickBot="1" x14ac:dyDescent="0.25">
      <c r="A10" s="366"/>
      <c r="B10" s="349"/>
      <c r="C10" s="349"/>
    </row>
    <row r="11" spans="1:5" s="388" customFormat="1" ht="28.5" customHeight="1" thickBot="1" x14ac:dyDescent="0.25">
      <c r="A11" s="366"/>
      <c r="C11" s="562" t="s">
        <v>1330</v>
      </c>
    </row>
    <row r="12" spans="1:5" s="388" customFormat="1" ht="13.5" thickBot="1" x14ac:dyDescent="0.25">
      <c r="A12" s="366"/>
      <c r="B12" s="563" t="s">
        <v>1331</v>
      </c>
      <c r="C12" s="564">
        <v>1</v>
      </c>
    </row>
    <row r="13" spans="1:5" s="388" customFormat="1" x14ac:dyDescent="0.2">
      <c r="A13" s="366"/>
      <c r="B13" s="565" t="s">
        <v>1332</v>
      </c>
      <c r="C13" s="566">
        <v>0</v>
      </c>
    </row>
    <row r="14" spans="1:5" s="388" customFormat="1" x14ac:dyDescent="0.2">
      <c r="A14" s="366"/>
      <c r="B14" s="567" t="s">
        <v>1333</v>
      </c>
      <c r="C14" s="206">
        <v>0</v>
      </c>
    </row>
    <row r="15" spans="1:5" s="388" customFormat="1" x14ac:dyDescent="0.2">
      <c r="A15" s="366"/>
      <c r="B15" s="567" t="s">
        <v>1334</v>
      </c>
      <c r="C15" s="206">
        <v>0</v>
      </c>
    </row>
    <row r="16" spans="1:5" s="388" customFormat="1" x14ac:dyDescent="0.2">
      <c r="A16" s="366"/>
      <c r="B16" s="567" t="s">
        <v>1335</v>
      </c>
      <c r="C16" s="206">
        <v>0</v>
      </c>
    </row>
    <row r="17" spans="1:10" s="388" customFormat="1" x14ac:dyDescent="0.2">
      <c r="A17" s="366"/>
      <c r="B17" s="567" t="s">
        <v>1336</v>
      </c>
      <c r="C17" s="206">
        <v>0</v>
      </c>
    </row>
    <row r="18" spans="1:10" s="388" customFormat="1" ht="13.5" thickBot="1" x14ac:dyDescent="0.25">
      <c r="A18" s="366"/>
      <c r="B18" s="568" t="s">
        <v>1337</v>
      </c>
      <c r="C18" s="207">
        <v>0</v>
      </c>
    </row>
    <row r="19" spans="1:10" s="388" customFormat="1" x14ac:dyDescent="0.2">
      <c r="A19" s="366"/>
      <c r="B19" s="567" t="s">
        <v>1338</v>
      </c>
      <c r="C19" s="208">
        <v>0</v>
      </c>
    </row>
    <row r="20" spans="1:10" s="388" customFormat="1" x14ac:dyDescent="0.2">
      <c r="A20" s="366"/>
      <c r="B20" s="349"/>
      <c r="C20" s="349"/>
    </row>
    <row r="21" spans="1:10" x14ac:dyDescent="0.2">
      <c r="A21" s="366" t="s">
        <v>1339</v>
      </c>
      <c r="B21" s="428" t="s">
        <v>1340</v>
      </c>
      <c r="C21" s="368"/>
    </row>
    <row r="22" spans="1:10" ht="13.5" thickBot="1" x14ac:dyDescent="0.25">
      <c r="A22" s="366"/>
      <c r="B22" s="569"/>
      <c r="C22" s="368"/>
    </row>
    <row r="23" spans="1:10" ht="13.5" thickBot="1" x14ac:dyDescent="0.25">
      <c r="A23" s="366"/>
      <c r="B23" s="676" t="s">
        <v>1341</v>
      </c>
      <c r="C23" s="331" t="s">
        <v>25</v>
      </c>
      <c r="D23" s="429" t="s">
        <v>1342</v>
      </c>
      <c r="E23" s="328"/>
      <c r="F23" s="570"/>
      <c r="G23" s="328"/>
      <c r="H23" s="571"/>
      <c r="I23" s="572"/>
      <c r="J23" s="483"/>
    </row>
    <row r="24" spans="1:10" x14ac:dyDescent="0.2">
      <c r="A24" s="366"/>
      <c r="B24" s="573" t="s">
        <v>1343</v>
      </c>
      <c r="C24" s="574" t="s">
        <v>586</v>
      </c>
      <c r="D24" s="209">
        <v>0</v>
      </c>
      <c r="E24" s="570"/>
      <c r="F24" s="326"/>
      <c r="G24" s="570"/>
      <c r="H24" s="333"/>
      <c r="I24" s="333"/>
      <c r="J24" s="333"/>
    </row>
    <row r="25" spans="1:10" x14ac:dyDescent="0.2">
      <c r="A25" s="366"/>
      <c r="B25" s="409" t="s">
        <v>678</v>
      </c>
      <c r="C25" s="575" t="s">
        <v>678</v>
      </c>
      <c r="D25" s="210">
        <v>0</v>
      </c>
      <c r="E25" s="326"/>
      <c r="F25" s="326"/>
      <c r="G25" s="326"/>
      <c r="H25" s="333"/>
      <c r="I25" s="333"/>
      <c r="J25" s="333"/>
    </row>
    <row r="26" spans="1:10" ht="13.5" thickBot="1" x14ac:dyDescent="0.25">
      <c r="A26" s="366"/>
      <c r="B26" s="527"/>
      <c r="C26" s="526"/>
      <c r="D26" s="545"/>
      <c r="E26" s="326"/>
      <c r="F26" s="326"/>
      <c r="G26" s="326"/>
      <c r="H26" s="333"/>
      <c r="I26" s="333"/>
      <c r="J26" s="333"/>
    </row>
    <row r="27" spans="1:10" x14ac:dyDescent="0.2">
      <c r="A27" s="366"/>
      <c r="B27" s="328"/>
      <c r="C27" s="328"/>
    </row>
    <row r="28" spans="1:10" x14ac:dyDescent="0.2">
      <c r="A28" s="366"/>
      <c r="B28" s="328"/>
      <c r="C28" s="328"/>
    </row>
    <row r="29" spans="1:10" s="388" customFormat="1" x14ac:dyDescent="0.2">
      <c r="A29" s="366" t="s">
        <v>1344</v>
      </c>
      <c r="B29" s="428" t="s">
        <v>1345</v>
      </c>
      <c r="C29" s="349"/>
    </row>
    <row r="30" spans="1:10" ht="13.5" thickBot="1" x14ac:dyDescent="0.25">
      <c r="A30" s="366"/>
      <c r="B30" s="328"/>
      <c r="C30" s="328"/>
    </row>
    <row r="31" spans="1:10" ht="13.5" thickBot="1" x14ac:dyDescent="0.25">
      <c r="A31" s="366"/>
      <c r="B31" s="576" t="s">
        <v>1346</v>
      </c>
      <c r="C31" s="412"/>
      <c r="D31" s="577" t="s">
        <v>1342</v>
      </c>
    </row>
    <row r="32" spans="1:10" x14ac:dyDescent="0.2">
      <c r="A32" s="366"/>
      <c r="B32" s="543" t="s">
        <v>1681</v>
      </c>
      <c r="C32" s="382"/>
      <c r="D32" s="204">
        <v>0.12230719113669419</v>
      </c>
      <c r="F32" s="578"/>
      <c r="G32" s="578"/>
      <c r="H32" s="156"/>
    </row>
    <row r="33" spans="1:10" x14ac:dyDescent="0.2">
      <c r="A33" s="366"/>
      <c r="B33" s="579" t="s">
        <v>1682</v>
      </c>
      <c r="C33" s="314"/>
      <c r="D33" s="205">
        <v>2.3024033566878627E-2</v>
      </c>
      <c r="F33" s="578"/>
      <c r="G33" s="578"/>
      <c r="H33" s="156"/>
      <c r="I33" s="578"/>
      <c r="J33" s="578"/>
    </row>
    <row r="34" spans="1:10" x14ac:dyDescent="0.2">
      <c r="A34" s="366"/>
      <c r="B34" s="579" t="s">
        <v>657</v>
      </c>
      <c r="C34" s="314"/>
      <c r="D34" s="205">
        <v>3.1506283796775711E-2</v>
      </c>
      <c r="F34" s="578"/>
      <c r="G34" s="578"/>
      <c r="H34" s="156"/>
      <c r="I34" s="578"/>
      <c r="J34" s="578"/>
    </row>
    <row r="35" spans="1:10" x14ac:dyDescent="0.2">
      <c r="A35" s="366"/>
      <c r="B35" s="579" t="s">
        <v>1683</v>
      </c>
      <c r="C35" s="314"/>
      <c r="D35" s="205">
        <v>2.8884097653124639E-2</v>
      </c>
      <c r="F35" s="578"/>
      <c r="G35" s="578"/>
      <c r="H35" s="156"/>
      <c r="I35" s="578"/>
      <c r="J35" s="578"/>
    </row>
    <row r="36" spans="1:10" x14ac:dyDescent="0.2">
      <c r="A36" s="366"/>
      <c r="B36" s="579" t="s">
        <v>1684</v>
      </c>
      <c r="C36" s="314"/>
      <c r="D36" s="205">
        <v>4.8596718736255887E-2</v>
      </c>
      <c r="F36" s="578"/>
      <c r="G36" s="578"/>
      <c r="H36" s="156"/>
      <c r="I36" s="578"/>
      <c r="J36" s="578"/>
    </row>
    <row r="37" spans="1:10" x14ac:dyDescent="0.2">
      <c r="A37" s="366"/>
      <c r="B37" s="579" t="s">
        <v>661</v>
      </c>
      <c r="C37" s="314"/>
      <c r="D37" s="205">
        <v>5.6242256960297755E-3</v>
      </c>
      <c r="F37" s="578"/>
      <c r="G37" s="578"/>
      <c r="H37" s="156"/>
      <c r="I37" s="578"/>
      <c r="J37" s="578"/>
    </row>
    <row r="38" spans="1:10" x14ac:dyDescent="0.2">
      <c r="A38" s="366"/>
      <c r="B38" s="579" t="s">
        <v>1685</v>
      </c>
      <c r="C38" s="314"/>
      <c r="D38" s="205">
        <v>3.0715812477394192E-2</v>
      </c>
      <c r="F38" s="578"/>
      <c r="G38" s="578"/>
      <c r="H38" s="156"/>
      <c r="I38" s="578"/>
      <c r="J38" s="578"/>
    </row>
    <row r="39" spans="1:10" x14ac:dyDescent="0.2">
      <c r="A39" s="366"/>
      <c r="B39" s="579" t="s">
        <v>1686</v>
      </c>
      <c r="C39" s="314"/>
      <c r="D39" s="205">
        <v>0.1048947793794443</v>
      </c>
      <c r="F39" s="578"/>
      <c r="G39" s="578"/>
      <c r="H39" s="156"/>
      <c r="I39" s="578"/>
      <c r="J39" s="578"/>
    </row>
    <row r="40" spans="1:10" x14ac:dyDescent="0.2">
      <c r="A40" s="366"/>
      <c r="B40" s="579" t="s">
        <v>1687</v>
      </c>
      <c r="C40" s="314"/>
      <c r="D40" s="205">
        <v>3.2693390987329068E-2</v>
      </c>
      <c r="F40" s="578"/>
      <c r="G40" s="578"/>
      <c r="H40" s="156"/>
      <c r="I40" s="578"/>
      <c r="J40" s="578"/>
    </row>
    <row r="41" spans="1:10" x14ac:dyDescent="0.2">
      <c r="A41" s="366"/>
      <c r="B41" s="579" t="s">
        <v>1688</v>
      </c>
      <c r="C41" s="314"/>
      <c r="D41" s="205">
        <v>0.25610226687795012</v>
      </c>
      <c r="F41" s="368"/>
      <c r="G41" s="157"/>
      <c r="H41" s="156"/>
    </row>
    <row r="42" spans="1:10" x14ac:dyDescent="0.2">
      <c r="A42" s="366"/>
      <c r="B42" s="579" t="s">
        <v>1689</v>
      </c>
      <c r="C42" s="314"/>
      <c r="D42" s="205">
        <v>9.0997689363632395E-2</v>
      </c>
      <c r="F42" s="578"/>
      <c r="G42" s="578"/>
      <c r="H42" s="156"/>
    </row>
    <row r="43" spans="1:10" x14ac:dyDescent="0.2">
      <c r="A43" s="366"/>
      <c r="B43" s="579" t="s">
        <v>1690</v>
      </c>
      <c r="C43" s="314"/>
      <c r="D43" s="205">
        <v>7.23547052031564E-2</v>
      </c>
      <c r="F43" s="578"/>
      <c r="G43" s="578"/>
      <c r="H43" s="156"/>
    </row>
    <row r="44" spans="1:10" x14ac:dyDescent="0.2">
      <c r="A44" s="366"/>
      <c r="B44" s="579" t="s">
        <v>1691</v>
      </c>
      <c r="C44" s="314"/>
      <c r="D44" s="205">
        <v>5.0453317283461682E-2</v>
      </c>
      <c r="G44" s="578"/>
      <c r="H44" s="156"/>
    </row>
    <row r="45" spans="1:10" x14ac:dyDescent="0.2">
      <c r="A45" s="366"/>
      <c r="B45" s="579" t="s">
        <v>1692</v>
      </c>
      <c r="C45" s="314"/>
      <c r="D45" s="205">
        <v>0.10184548784187278</v>
      </c>
      <c r="F45" s="578"/>
      <c r="G45" s="578"/>
      <c r="H45" s="156"/>
    </row>
    <row r="46" spans="1:10" ht="15" x14ac:dyDescent="0.25">
      <c r="A46" s="366"/>
      <c r="B46" s="579"/>
      <c r="C46" s="314"/>
      <c r="D46" s="205"/>
      <c r="G46" s="158"/>
      <c r="H46" s="156"/>
    </row>
    <row r="47" spans="1:10" ht="15" x14ac:dyDescent="0.25">
      <c r="A47" s="366"/>
      <c r="B47" s="579"/>
      <c r="C47" s="314"/>
      <c r="D47" s="205"/>
      <c r="G47" s="158"/>
      <c r="H47" s="156"/>
    </row>
    <row r="48" spans="1:10" x14ac:dyDescent="0.2">
      <c r="A48" s="366"/>
      <c r="B48" s="579"/>
      <c r="C48" s="314"/>
      <c r="D48" s="205"/>
      <c r="F48" s="368"/>
      <c r="G48" s="157"/>
      <c r="H48" s="156"/>
    </row>
    <row r="49" spans="1:10" x14ac:dyDescent="0.2">
      <c r="A49" s="366"/>
      <c r="B49" s="679"/>
      <c r="C49" s="448"/>
      <c r="D49" s="680" t="s">
        <v>1347</v>
      </c>
    </row>
    <row r="50" spans="1:10" x14ac:dyDescent="0.2">
      <c r="A50" s="366"/>
      <c r="B50" s="679" t="s">
        <v>678</v>
      </c>
      <c r="C50" s="448"/>
      <c r="D50" s="205">
        <v>0</v>
      </c>
    </row>
    <row r="51" spans="1:10" ht="13.5" thickBot="1" x14ac:dyDescent="0.25">
      <c r="A51" s="366"/>
      <c r="B51" s="372" t="s">
        <v>680</v>
      </c>
      <c r="C51" s="373"/>
      <c r="D51" s="681">
        <v>0</v>
      </c>
    </row>
    <row r="52" spans="1:10" x14ac:dyDescent="0.2">
      <c r="A52" s="366"/>
      <c r="B52" s="328"/>
      <c r="C52" s="328"/>
    </row>
    <row r="53" spans="1:10" x14ac:dyDescent="0.2">
      <c r="A53" s="366"/>
    </row>
    <row r="54" spans="1:10" s="368" customFormat="1" x14ac:dyDescent="0.2">
      <c r="A54" s="366" t="s">
        <v>1348</v>
      </c>
      <c r="B54" s="367" t="s">
        <v>1349</v>
      </c>
    </row>
    <row r="55" spans="1:10" s="368" customFormat="1" ht="13.5" thickBot="1" x14ac:dyDescent="0.25">
      <c r="A55" s="366"/>
      <c r="B55" s="367"/>
    </row>
    <row r="56" spans="1:10" s="368" customFormat="1" ht="13.5" thickBot="1" x14ac:dyDescent="0.25">
      <c r="A56" s="366"/>
      <c r="B56" s="693" t="s">
        <v>1350</v>
      </c>
      <c r="C56" s="694"/>
      <c r="D56" s="580">
        <v>0.67293522946780371</v>
      </c>
      <c r="E56" s="301"/>
      <c r="G56" s="301"/>
      <c r="H56" s="301"/>
    </row>
    <row r="57" spans="1:10" ht="13.5" thickBot="1" x14ac:dyDescent="0.25">
      <c r="A57" s="366"/>
      <c r="B57" s="321"/>
      <c r="C57" s="321"/>
      <c r="D57" s="321"/>
    </row>
    <row r="58" spans="1:10" ht="13.5" thickBot="1" x14ac:dyDescent="0.25">
      <c r="A58" s="366"/>
      <c r="B58" s="410"/>
      <c r="C58" s="415" t="s">
        <v>1351</v>
      </c>
      <c r="D58" s="332" t="s">
        <v>1342</v>
      </c>
      <c r="J58" s="300"/>
    </row>
    <row r="59" spans="1:10" x14ac:dyDescent="0.2">
      <c r="A59" s="366"/>
      <c r="B59" s="581" t="s">
        <v>1352</v>
      </c>
      <c r="C59" s="582" t="s">
        <v>1353</v>
      </c>
      <c r="D59" s="211">
        <v>0.13202986349193693</v>
      </c>
    </row>
    <row r="60" spans="1:10" x14ac:dyDescent="0.2">
      <c r="A60" s="366"/>
      <c r="B60" s="520"/>
      <c r="C60" s="402" t="s">
        <v>1354</v>
      </c>
      <c r="D60" s="210">
        <v>8.4242923136218062E-2</v>
      </c>
    </row>
    <row r="61" spans="1:10" x14ac:dyDescent="0.2">
      <c r="A61" s="366"/>
      <c r="B61" s="520"/>
      <c r="C61" s="402" t="s">
        <v>1355</v>
      </c>
      <c r="D61" s="210">
        <v>0.11057890586095491</v>
      </c>
    </row>
    <row r="62" spans="1:10" x14ac:dyDescent="0.2">
      <c r="A62" s="366"/>
      <c r="B62" s="520"/>
      <c r="C62" s="402" t="s">
        <v>1356</v>
      </c>
      <c r="D62" s="210">
        <v>0.14148285169412828</v>
      </c>
    </row>
    <row r="63" spans="1:10" x14ac:dyDescent="0.2">
      <c r="A63" s="366"/>
      <c r="B63" s="520"/>
      <c r="C63" s="402" t="s">
        <v>1357</v>
      </c>
      <c r="D63" s="210">
        <v>0.17863091457831226</v>
      </c>
    </row>
    <row r="64" spans="1:10" x14ac:dyDescent="0.2">
      <c r="A64" s="366"/>
      <c r="B64" s="520"/>
      <c r="C64" s="402" t="s">
        <v>1358</v>
      </c>
      <c r="D64" s="210">
        <v>0.10502459514381388</v>
      </c>
    </row>
    <row r="65" spans="1:8" x14ac:dyDescent="0.2">
      <c r="A65" s="366"/>
      <c r="B65" s="520"/>
      <c r="C65" s="402" t="s">
        <v>1359</v>
      </c>
      <c r="D65" s="210">
        <v>0.11903695675761844</v>
      </c>
    </row>
    <row r="66" spans="1:8" x14ac:dyDescent="0.2">
      <c r="A66" s="366"/>
      <c r="B66" s="520"/>
      <c r="C66" s="402" t="s">
        <v>1360</v>
      </c>
      <c r="D66" s="210">
        <v>9.6345455987351003E-2</v>
      </c>
    </row>
    <row r="67" spans="1:8" x14ac:dyDescent="0.2">
      <c r="A67" s="366"/>
      <c r="B67" s="520"/>
      <c r="C67" s="402" t="s">
        <v>1361</v>
      </c>
      <c r="D67" s="210">
        <v>3.2627533349666324E-2</v>
      </c>
    </row>
    <row r="68" spans="1:8" x14ac:dyDescent="0.2">
      <c r="A68" s="366"/>
      <c r="B68" s="520"/>
      <c r="C68" s="402" t="s">
        <v>1362</v>
      </c>
      <c r="D68" s="210">
        <v>0</v>
      </c>
    </row>
    <row r="69" spans="1:8" x14ac:dyDescent="0.2">
      <c r="A69" s="366"/>
      <c r="B69" s="520"/>
      <c r="C69" s="402" t="s">
        <v>1363</v>
      </c>
      <c r="D69" s="210">
        <v>0</v>
      </c>
    </row>
    <row r="70" spans="1:8" x14ac:dyDescent="0.2">
      <c r="A70" s="366"/>
      <c r="B70" s="520"/>
      <c r="C70" s="402" t="s">
        <v>1364</v>
      </c>
      <c r="D70" s="210">
        <v>0</v>
      </c>
    </row>
    <row r="71" spans="1:8" ht="13.5" thickBot="1" x14ac:dyDescent="0.25">
      <c r="A71" s="366"/>
      <c r="B71" s="568"/>
      <c r="C71" s="583" t="s">
        <v>1365</v>
      </c>
      <c r="D71" s="212">
        <v>0</v>
      </c>
    </row>
    <row r="72" spans="1:8" x14ac:dyDescent="0.2">
      <c r="A72" s="366"/>
    </row>
    <row r="73" spans="1:8" x14ac:dyDescent="0.2">
      <c r="A73" s="366"/>
    </row>
    <row r="74" spans="1:8" s="368" customFormat="1" x14ac:dyDescent="0.2">
      <c r="A74" s="366" t="s">
        <v>1366</v>
      </c>
      <c r="B74" s="367" t="s">
        <v>1367</v>
      </c>
      <c r="E74" s="301"/>
      <c r="F74" s="301"/>
      <c r="G74" s="301"/>
      <c r="H74" s="301"/>
    </row>
    <row r="75" spans="1:8" s="368" customFormat="1" ht="13.5" thickBot="1" x14ac:dyDescent="0.25">
      <c r="A75" s="366"/>
      <c r="B75" s="367"/>
      <c r="E75" s="301"/>
      <c r="F75" s="301"/>
      <c r="G75" s="301"/>
      <c r="H75" s="301"/>
    </row>
    <row r="76" spans="1:8" s="368" customFormat="1" ht="13.5" thickBot="1" x14ac:dyDescent="0.25">
      <c r="A76" s="366"/>
      <c r="B76" s="695" t="s">
        <v>1368</v>
      </c>
      <c r="C76" s="696"/>
      <c r="D76" s="580">
        <v>0.64702057412106884</v>
      </c>
      <c r="E76" s="301"/>
      <c r="G76" s="301"/>
      <c r="H76" s="301"/>
    </row>
    <row r="77" spans="1:8" s="368" customFormat="1" ht="13.5" thickBot="1" x14ac:dyDescent="0.25">
      <c r="A77" s="366"/>
      <c r="B77" s="367"/>
      <c r="E77" s="301"/>
      <c r="G77" s="301"/>
      <c r="H77" s="301"/>
    </row>
    <row r="78" spans="1:8" ht="13.5" thickBot="1" x14ac:dyDescent="0.25">
      <c r="A78" s="366"/>
      <c r="B78" s="410"/>
      <c r="C78" s="415" t="s">
        <v>1351</v>
      </c>
      <c r="D78" s="332" t="s">
        <v>1342</v>
      </c>
    </row>
    <row r="79" spans="1:8" ht="15" x14ac:dyDescent="0.25">
      <c r="A79" s="366"/>
      <c r="B79" s="565" t="s">
        <v>1352</v>
      </c>
      <c r="C79" s="445" t="s">
        <v>1353</v>
      </c>
      <c r="D79" s="211">
        <v>0.14462139745367056</v>
      </c>
      <c r="E79" s="159"/>
      <c r="G79" s="333"/>
    </row>
    <row r="80" spans="1:8" ht="15" x14ac:dyDescent="0.25">
      <c r="A80" s="366"/>
      <c r="B80" s="581"/>
      <c r="C80" s="582" t="s">
        <v>1354</v>
      </c>
      <c r="D80" s="210">
        <v>9.2692517417225603E-2</v>
      </c>
      <c r="E80" s="159"/>
      <c r="G80" s="333"/>
    </row>
    <row r="81" spans="1:7" ht="15" x14ac:dyDescent="0.25">
      <c r="A81" s="366"/>
      <c r="B81" s="520"/>
      <c r="C81" s="402" t="s">
        <v>1355</v>
      </c>
      <c r="D81" s="210">
        <v>0.12161492931685819</v>
      </c>
      <c r="E81" s="159"/>
      <c r="G81" s="333"/>
    </row>
    <row r="82" spans="1:7" ht="15" x14ac:dyDescent="0.25">
      <c r="A82" s="366"/>
      <c r="B82" s="520"/>
      <c r="C82" s="402" t="s">
        <v>1356</v>
      </c>
      <c r="D82" s="210">
        <v>0.15768738227964518</v>
      </c>
      <c r="E82" s="159"/>
      <c r="G82" s="333"/>
    </row>
    <row r="83" spans="1:7" ht="15" x14ac:dyDescent="0.25">
      <c r="A83" s="366"/>
      <c r="B83" s="520"/>
      <c r="C83" s="402" t="s">
        <v>1357</v>
      </c>
      <c r="D83" s="210">
        <v>0.2029650630699493</v>
      </c>
      <c r="E83" s="159"/>
      <c r="G83" s="333"/>
    </row>
    <row r="84" spans="1:7" ht="15" x14ac:dyDescent="0.25">
      <c r="A84" s="366"/>
      <c r="B84" s="520"/>
      <c r="C84" s="402" t="s">
        <v>1358</v>
      </c>
      <c r="D84" s="210">
        <v>0.11627570656086006</v>
      </c>
      <c r="E84" s="159"/>
      <c r="G84" s="333"/>
    </row>
    <row r="85" spans="1:7" ht="15" x14ac:dyDescent="0.25">
      <c r="A85" s="366"/>
      <c r="B85" s="520"/>
      <c r="C85" s="402" t="s">
        <v>1359</v>
      </c>
      <c r="D85" s="210">
        <v>9.8756720936726466E-2</v>
      </c>
      <c r="E85" s="159"/>
      <c r="G85" s="333"/>
    </row>
    <row r="86" spans="1:7" ht="15" x14ac:dyDescent="0.25">
      <c r="A86" s="366"/>
      <c r="B86" s="520"/>
      <c r="C86" s="402" t="s">
        <v>1360</v>
      </c>
      <c r="D86" s="210">
        <v>5.0045988298677846E-2</v>
      </c>
      <c r="E86" s="159"/>
      <c r="G86" s="333"/>
    </row>
    <row r="87" spans="1:7" ht="15" x14ac:dyDescent="0.25">
      <c r="A87" s="366"/>
      <c r="B87" s="520"/>
      <c r="C87" s="402" t="s">
        <v>1361</v>
      </c>
      <c r="D87" s="210">
        <v>1.4577462859175088E-2</v>
      </c>
      <c r="E87" s="159"/>
      <c r="G87" s="333"/>
    </row>
    <row r="88" spans="1:7" ht="15" x14ac:dyDescent="0.25">
      <c r="A88" s="366"/>
      <c r="B88" s="520"/>
      <c r="C88" s="402" t="s">
        <v>1362</v>
      </c>
      <c r="D88" s="210">
        <v>6.7440451219189976E-4</v>
      </c>
      <c r="E88" s="159"/>
      <c r="G88" s="333"/>
    </row>
    <row r="89" spans="1:7" ht="15" x14ac:dyDescent="0.25">
      <c r="A89" s="366"/>
      <c r="B89" s="520"/>
      <c r="C89" s="402" t="s">
        <v>1363</v>
      </c>
      <c r="D89" s="210">
        <v>7.50788668477684E-5</v>
      </c>
      <c r="E89" s="159"/>
      <c r="G89" s="333"/>
    </row>
    <row r="90" spans="1:7" ht="15" x14ac:dyDescent="0.25">
      <c r="A90" s="366"/>
      <c r="B90" s="520"/>
      <c r="C90" s="402" t="s">
        <v>1364</v>
      </c>
      <c r="D90" s="210">
        <v>1.3348428171651707E-5</v>
      </c>
      <c r="E90" s="159"/>
      <c r="G90" s="333"/>
    </row>
    <row r="91" spans="1:7" ht="15.75" thickBot="1" x14ac:dyDescent="0.3">
      <c r="A91" s="366"/>
      <c r="B91" s="520"/>
      <c r="C91" s="406" t="s">
        <v>1365</v>
      </c>
      <c r="D91" s="212">
        <v>0</v>
      </c>
      <c r="E91" s="159"/>
      <c r="G91" s="333"/>
    </row>
    <row r="92" spans="1:7" x14ac:dyDescent="0.2">
      <c r="A92" s="366"/>
      <c r="B92" s="324"/>
      <c r="C92" s="324"/>
    </row>
    <row r="93" spans="1:7" x14ac:dyDescent="0.2">
      <c r="A93" s="366"/>
      <c r="B93" s="328"/>
      <c r="C93" s="328"/>
    </row>
    <row r="94" spans="1:7" x14ac:dyDescent="0.2">
      <c r="A94" s="366" t="s">
        <v>1369</v>
      </c>
      <c r="B94" s="367" t="s">
        <v>1370</v>
      </c>
    </row>
    <row r="95" spans="1:7" ht="13.5" thickBot="1" x14ac:dyDescent="0.25">
      <c r="A95" s="366"/>
      <c r="B95" s="367"/>
    </row>
    <row r="96" spans="1:7" ht="13.5" thickBot="1" x14ac:dyDescent="0.25">
      <c r="A96" s="366"/>
      <c r="B96" s="333"/>
      <c r="D96" s="333"/>
      <c r="E96" s="584" t="s">
        <v>1342</v>
      </c>
      <c r="F96" s="570"/>
      <c r="G96" s="572"/>
    </row>
    <row r="97" spans="1:9" ht="15" x14ac:dyDescent="0.25">
      <c r="A97" s="585"/>
      <c r="B97" s="586" t="s">
        <v>1371</v>
      </c>
      <c r="C97" s="382"/>
      <c r="D97" s="587"/>
      <c r="E97" s="588">
        <v>0</v>
      </c>
      <c r="F97" s="159"/>
      <c r="G97" s="333"/>
    </row>
    <row r="98" spans="1:9" ht="15.75" thickBot="1" x14ac:dyDescent="0.3">
      <c r="A98" s="585"/>
      <c r="B98" s="589" t="s">
        <v>1372</v>
      </c>
      <c r="C98" s="335"/>
      <c r="D98" s="590"/>
      <c r="E98" s="588">
        <v>0.32025088967324544</v>
      </c>
      <c r="F98" s="159"/>
      <c r="G98" s="333"/>
    </row>
    <row r="99" spans="1:9" ht="15.75" thickBot="1" x14ac:dyDescent="0.3">
      <c r="A99" s="585"/>
      <c r="B99" s="591"/>
      <c r="C99" s="412"/>
      <c r="D99" s="592" t="s">
        <v>1373</v>
      </c>
      <c r="E99" s="593">
        <v>0.32025088967324544</v>
      </c>
      <c r="F99" s="159"/>
      <c r="G99" s="333"/>
    </row>
    <row r="100" spans="1:9" ht="15.75" thickBot="1" x14ac:dyDescent="0.3">
      <c r="A100" s="366"/>
      <c r="B100" s="594" t="s">
        <v>1374</v>
      </c>
      <c r="C100" s="691" t="s">
        <v>1375</v>
      </c>
      <c r="D100" s="692"/>
      <c r="E100" s="595">
        <v>0.67974911032675456</v>
      </c>
      <c r="F100" s="159"/>
      <c r="G100" s="333"/>
    </row>
    <row r="101" spans="1:9" ht="15.75" thickBot="1" x14ac:dyDescent="0.3">
      <c r="A101" s="366"/>
      <c r="B101" s="596"/>
      <c r="C101" s="691" t="s">
        <v>678</v>
      </c>
      <c r="D101" s="692" t="s">
        <v>1376</v>
      </c>
      <c r="E101" s="597">
        <v>0</v>
      </c>
      <c r="F101" s="159"/>
      <c r="G101" s="333"/>
    </row>
    <row r="102" spans="1:9" ht="15.75" thickBot="1" x14ac:dyDescent="0.3">
      <c r="A102" s="366"/>
      <c r="B102" s="596"/>
      <c r="C102" s="691" t="s">
        <v>678</v>
      </c>
      <c r="D102" s="692" t="s">
        <v>1376</v>
      </c>
      <c r="E102" s="213">
        <v>0</v>
      </c>
      <c r="F102" s="159"/>
      <c r="G102" s="333"/>
    </row>
    <row r="103" spans="1:9" ht="15.75" thickBot="1" x14ac:dyDescent="0.3">
      <c r="A103" s="366"/>
      <c r="B103" s="598"/>
      <c r="C103" s="691" t="s">
        <v>678</v>
      </c>
      <c r="D103" s="692" t="s">
        <v>1376</v>
      </c>
      <c r="E103" s="214">
        <v>0</v>
      </c>
      <c r="F103" s="159"/>
      <c r="G103" s="333"/>
    </row>
    <row r="104" spans="1:9" ht="15.75" thickBot="1" x14ac:dyDescent="0.3">
      <c r="A104" s="366"/>
      <c r="B104" s="599"/>
      <c r="C104" s="412"/>
      <c r="D104" s="592" t="s">
        <v>1377</v>
      </c>
      <c r="E104" s="593">
        <v>0.67974911032675456</v>
      </c>
      <c r="F104" s="159"/>
      <c r="G104" s="333"/>
      <c r="H104" s="333"/>
    </row>
    <row r="105" spans="1:9" x14ac:dyDescent="0.2">
      <c r="A105" s="366"/>
      <c r="B105" s="600"/>
      <c r="E105" s="601"/>
      <c r="H105" s="333"/>
      <c r="I105" s="333"/>
    </row>
    <row r="106" spans="1:9" x14ac:dyDescent="0.2">
      <c r="A106" s="366"/>
      <c r="B106" s="600"/>
      <c r="H106" s="333"/>
      <c r="I106" s="333"/>
    </row>
    <row r="107" spans="1:9" x14ac:dyDescent="0.2">
      <c r="A107" s="377" t="s">
        <v>1378</v>
      </c>
      <c r="B107" s="569" t="s">
        <v>1379</v>
      </c>
      <c r="H107" s="333"/>
      <c r="I107" s="333"/>
    </row>
    <row r="108" spans="1:9" ht="13.5" thickBot="1" x14ac:dyDescent="0.25">
      <c r="A108" s="366"/>
      <c r="B108" s="569"/>
      <c r="H108" s="333"/>
      <c r="I108" s="333"/>
    </row>
    <row r="109" spans="1:9" ht="13.5" thickBot="1" x14ac:dyDescent="0.25">
      <c r="A109" s="366"/>
      <c r="B109" s="677" t="s">
        <v>1380</v>
      </c>
      <c r="C109" s="429" t="s">
        <v>1342</v>
      </c>
      <c r="D109" s="602" t="s">
        <v>1702</v>
      </c>
      <c r="E109" s="570"/>
      <c r="F109" s="572"/>
      <c r="G109" s="603"/>
    </row>
    <row r="110" spans="1:9" ht="15" x14ac:dyDescent="0.25">
      <c r="A110" s="366"/>
      <c r="B110" s="604" t="s">
        <v>1381</v>
      </c>
      <c r="C110" s="605">
        <v>2.6212182688330612E-2</v>
      </c>
      <c r="D110" s="159"/>
      <c r="E110" s="326"/>
      <c r="F110" s="333"/>
      <c r="G110" s="603"/>
    </row>
    <row r="111" spans="1:9" ht="15" x14ac:dyDescent="0.25">
      <c r="A111" s="366"/>
      <c r="B111" s="606" t="s">
        <v>1382</v>
      </c>
      <c r="C111" s="607">
        <v>0.1043525901387789</v>
      </c>
      <c r="D111" s="159"/>
      <c r="E111" s="326"/>
      <c r="F111" s="333"/>
      <c r="G111" s="603"/>
    </row>
    <row r="112" spans="1:9" ht="15" x14ac:dyDescent="0.25">
      <c r="A112" s="366"/>
      <c r="B112" s="606" t="s">
        <v>1383</v>
      </c>
      <c r="C112" s="607">
        <v>0.21347084160023175</v>
      </c>
      <c r="D112" s="159"/>
      <c r="E112" s="326"/>
      <c r="F112" s="333"/>
      <c r="G112" s="578"/>
    </row>
    <row r="113" spans="1:10" ht="15" x14ac:dyDescent="0.25">
      <c r="A113" s="366"/>
      <c r="B113" s="606" t="s">
        <v>1384</v>
      </c>
      <c r="C113" s="607">
        <v>0.29924044544957557</v>
      </c>
      <c r="D113" s="159"/>
      <c r="E113" s="326"/>
      <c r="F113" s="333"/>
      <c r="G113" s="578"/>
    </row>
    <row r="114" spans="1:10" ht="15.75" thickBot="1" x14ac:dyDescent="0.3">
      <c r="A114" s="366"/>
      <c r="B114" s="608" t="s">
        <v>1385</v>
      </c>
      <c r="C114" s="609">
        <v>0.35672394012308323</v>
      </c>
      <c r="D114" s="159"/>
      <c r="E114" s="326"/>
      <c r="F114" s="333"/>
      <c r="G114" s="610"/>
    </row>
    <row r="115" spans="1:10" x14ac:dyDescent="0.2">
      <c r="A115" s="366"/>
      <c r="B115" s="333"/>
      <c r="C115" s="333"/>
      <c r="D115" s="333"/>
      <c r="E115" s="333"/>
      <c r="F115" s="333"/>
      <c r="G115" s="333"/>
      <c r="H115" s="333"/>
      <c r="I115" s="333"/>
      <c r="J115" s="333"/>
    </row>
    <row r="116" spans="1:10" x14ac:dyDescent="0.2">
      <c r="A116" s="366"/>
    </row>
    <row r="117" spans="1:10" x14ac:dyDescent="0.2">
      <c r="A117" s="366" t="s">
        <v>1386</v>
      </c>
      <c r="B117" s="569" t="s">
        <v>1387</v>
      </c>
    </row>
    <row r="118" spans="1:10" ht="13.5" thickBot="1" x14ac:dyDescent="0.25">
      <c r="A118" s="366"/>
      <c r="B118" s="569"/>
    </row>
    <row r="119" spans="1:10" ht="13.5" thickBot="1" x14ac:dyDescent="0.25">
      <c r="A119" s="366"/>
      <c r="B119" s="322"/>
      <c r="C119" s="584" t="s">
        <v>1342</v>
      </c>
      <c r="D119" s="611"/>
      <c r="G119" s="578"/>
    </row>
    <row r="120" spans="1:10" ht="15" x14ac:dyDescent="0.25">
      <c r="A120" s="366"/>
      <c r="B120" s="334" t="s">
        <v>841</v>
      </c>
      <c r="C120" s="605">
        <v>0.87428769863893785</v>
      </c>
      <c r="D120" s="160"/>
      <c r="G120" s="578"/>
    </row>
    <row r="121" spans="1:10" ht="15" x14ac:dyDescent="0.25">
      <c r="A121" s="366"/>
      <c r="B121" s="313" t="s">
        <v>1388</v>
      </c>
      <c r="C121" s="607">
        <v>2.2129672568079864E-2</v>
      </c>
      <c r="D121" s="160"/>
      <c r="G121" s="578"/>
    </row>
    <row r="122" spans="1:10" ht="15" x14ac:dyDescent="0.25">
      <c r="A122" s="366"/>
      <c r="B122" s="313" t="s">
        <v>1389</v>
      </c>
      <c r="C122" s="607">
        <v>0.10358262879298219</v>
      </c>
      <c r="D122" s="160"/>
      <c r="G122" s="578"/>
    </row>
    <row r="123" spans="1:10" ht="15" x14ac:dyDescent="0.25">
      <c r="A123" s="366"/>
      <c r="B123" s="612" t="s">
        <v>98</v>
      </c>
      <c r="C123" s="210">
        <v>0</v>
      </c>
      <c r="D123" s="160"/>
      <c r="G123" s="578"/>
    </row>
    <row r="124" spans="1:10" ht="15.75" thickBot="1" x14ac:dyDescent="0.3">
      <c r="A124" s="366"/>
      <c r="B124" s="613" t="s">
        <v>680</v>
      </c>
      <c r="C124" s="215">
        <v>0</v>
      </c>
      <c r="D124" s="160"/>
    </row>
    <row r="125" spans="1:10" s="327" customFormat="1" x14ac:dyDescent="0.2">
      <c r="A125" s="377"/>
      <c r="D125" s="326"/>
    </row>
    <row r="126" spans="1:10" x14ac:dyDescent="0.2">
      <c r="A126" s="366"/>
    </row>
    <row r="127" spans="1:10" x14ac:dyDescent="0.2">
      <c r="A127" s="377" t="s">
        <v>1390</v>
      </c>
      <c r="B127" s="569" t="s">
        <v>1391</v>
      </c>
    </row>
    <row r="128" spans="1:10" ht="13.5" thickBot="1" x14ac:dyDescent="0.25">
      <c r="A128" s="366"/>
    </row>
    <row r="129" spans="1:7" ht="13.5" thickBot="1" x14ac:dyDescent="0.25">
      <c r="A129" s="366"/>
      <c r="B129" s="321"/>
      <c r="C129" s="584" t="s">
        <v>1342</v>
      </c>
      <c r="D129" s="611"/>
      <c r="G129" s="578"/>
    </row>
    <row r="130" spans="1:7" x14ac:dyDescent="0.2">
      <c r="A130" s="366"/>
      <c r="B130" s="565" t="s">
        <v>721</v>
      </c>
      <c r="C130" s="588">
        <v>1</v>
      </c>
      <c r="D130" s="614"/>
      <c r="G130" s="578"/>
    </row>
    <row r="131" spans="1:7" x14ac:dyDescent="0.2">
      <c r="A131" s="366"/>
      <c r="B131" s="612" t="s">
        <v>1392</v>
      </c>
      <c r="C131" s="216">
        <v>0</v>
      </c>
      <c r="D131" s="614"/>
      <c r="G131" s="578"/>
    </row>
    <row r="132" spans="1:7" x14ac:dyDescent="0.2">
      <c r="A132" s="366"/>
      <c r="B132" s="612" t="s">
        <v>1393</v>
      </c>
      <c r="C132" s="210">
        <v>0</v>
      </c>
      <c r="D132" s="614"/>
      <c r="G132" s="578"/>
    </row>
    <row r="133" spans="1:7" x14ac:dyDescent="0.2">
      <c r="A133" s="366"/>
      <c r="B133" s="615" t="s">
        <v>98</v>
      </c>
      <c r="C133" s="210">
        <v>0</v>
      </c>
      <c r="D133" s="333"/>
      <c r="G133" s="578"/>
    </row>
    <row r="134" spans="1:7" ht="13.5" thickBot="1" x14ac:dyDescent="0.25">
      <c r="A134" s="366"/>
      <c r="B134" s="613" t="s">
        <v>680</v>
      </c>
      <c r="C134" s="215">
        <v>0</v>
      </c>
      <c r="D134" s="333"/>
    </row>
    <row r="135" spans="1:7" x14ac:dyDescent="0.2">
      <c r="A135" s="366"/>
    </row>
    <row r="136" spans="1:7" x14ac:dyDescent="0.2">
      <c r="A136" s="366"/>
    </row>
    <row r="137" spans="1:7" x14ac:dyDescent="0.2">
      <c r="A137" s="366" t="s">
        <v>1394</v>
      </c>
      <c r="B137" s="428" t="s">
        <v>1395</v>
      </c>
    </row>
    <row r="138" spans="1:7" ht="13.5" thickBot="1" x14ac:dyDescent="0.25">
      <c r="A138" s="366"/>
    </row>
    <row r="139" spans="1:7" ht="13.5" thickBot="1" x14ac:dyDescent="0.25">
      <c r="A139" s="366"/>
      <c r="C139" s="584" t="s">
        <v>1342</v>
      </c>
      <c r="G139" s="578"/>
    </row>
    <row r="140" spans="1:7" x14ac:dyDescent="0.2">
      <c r="A140" s="366"/>
      <c r="B140" s="565" t="s">
        <v>1396</v>
      </c>
      <c r="C140" s="588">
        <v>1</v>
      </c>
      <c r="G140" s="578"/>
    </row>
    <row r="141" spans="1:7" x14ac:dyDescent="0.2">
      <c r="A141" s="366"/>
      <c r="B141" s="612" t="s">
        <v>1397</v>
      </c>
      <c r="C141" s="216">
        <v>0</v>
      </c>
      <c r="G141" s="578"/>
    </row>
    <row r="142" spans="1:7" x14ac:dyDescent="0.2">
      <c r="A142" s="366"/>
      <c r="B142" s="612" t="s">
        <v>1398</v>
      </c>
      <c r="C142" s="210">
        <v>0</v>
      </c>
      <c r="G142" s="578"/>
    </row>
    <row r="143" spans="1:7" x14ac:dyDescent="0.2">
      <c r="A143" s="366"/>
      <c r="B143" s="612" t="s">
        <v>1399</v>
      </c>
      <c r="C143" s="216">
        <v>0</v>
      </c>
      <c r="G143" s="578"/>
    </row>
    <row r="144" spans="1:7" x14ac:dyDescent="0.2">
      <c r="A144" s="366"/>
      <c r="B144" s="612" t="s">
        <v>98</v>
      </c>
      <c r="C144" s="216">
        <v>0</v>
      </c>
      <c r="G144" s="578"/>
    </row>
    <row r="145" spans="1:10" ht="13.5" thickBot="1" x14ac:dyDescent="0.25">
      <c r="A145" s="366"/>
      <c r="B145" s="568" t="s">
        <v>680</v>
      </c>
      <c r="C145" s="215">
        <v>0</v>
      </c>
    </row>
    <row r="146" spans="1:10" x14ac:dyDescent="0.2">
      <c r="A146" s="366"/>
    </row>
    <row r="147" spans="1:10" x14ac:dyDescent="0.2">
      <c r="A147" s="366"/>
    </row>
    <row r="148" spans="1:10" x14ac:dyDescent="0.2">
      <c r="A148" s="377" t="s">
        <v>1400</v>
      </c>
      <c r="B148" s="367" t="s">
        <v>1401</v>
      </c>
    </row>
    <row r="149" spans="1:10" ht="13.5" thickBot="1" x14ac:dyDescent="0.25">
      <c r="A149" s="366"/>
      <c r="G149" s="578"/>
    </row>
    <row r="150" spans="1:10" ht="13.5" thickBot="1" x14ac:dyDescent="0.25">
      <c r="A150" s="366"/>
      <c r="B150" s="301" t="s">
        <v>1703</v>
      </c>
      <c r="D150" s="584" t="s">
        <v>1342</v>
      </c>
      <c r="G150" s="578"/>
    </row>
    <row r="151" spans="1:10" ht="15" x14ac:dyDescent="0.25">
      <c r="A151" s="366"/>
      <c r="B151" s="308" t="s">
        <v>1402</v>
      </c>
      <c r="C151" s="616"/>
      <c r="D151" s="588">
        <v>0.67668467713906222</v>
      </c>
      <c r="E151" s="162"/>
      <c r="G151" s="578"/>
    </row>
    <row r="152" spans="1:10" ht="15" x14ac:dyDescent="0.25">
      <c r="A152" s="366"/>
      <c r="B152" s="313" t="s">
        <v>1403</v>
      </c>
      <c r="C152" s="402"/>
      <c r="D152" s="597">
        <v>0.23411269949222127</v>
      </c>
      <c r="E152" s="162"/>
      <c r="G152" s="578"/>
      <c r="H152" s="422"/>
    </row>
    <row r="153" spans="1:10" ht="15" x14ac:dyDescent="0.25">
      <c r="A153" s="366"/>
      <c r="B153" s="313" t="s">
        <v>1404</v>
      </c>
      <c r="C153" s="402"/>
      <c r="D153" s="597">
        <v>4.56861446069666E-2</v>
      </c>
      <c r="E153" s="162"/>
      <c r="G153" s="422"/>
      <c r="H153" s="610"/>
    </row>
    <row r="154" spans="1:10" ht="15" x14ac:dyDescent="0.25">
      <c r="A154" s="366"/>
      <c r="B154" s="313" t="s">
        <v>1405</v>
      </c>
      <c r="C154" s="402"/>
      <c r="D154" s="597">
        <v>1.7740127509939817E-2</v>
      </c>
      <c r="E154" s="162"/>
      <c r="G154" s="422"/>
      <c r="H154" s="158"/>
    </row>
    <row r="155" spans="1:10" ht="15" x14ac:dyDescent="0.25">
      <c r="A155" s="366"/>
      <c r="B155" s="313" t="s">
        <v>1406</v>
      </c>
      <c r="C155" s="402"/>
      <c r="D155" s="597">
        <v>2.577635125181011E-2</v>
      </c>
      <c r="E155" s="162"/>
      <c r="G155" s="422"/>
    </row>
    <row r="156" spans="1:10" ht="15" x14ac:dyDescent="0.25">
      <c r="A156" s="366"/>
      <c r="B156" s="313" t="s">
        <v>1407</v>
      </c>
      <c r="C156" s="402"/>
      <c r="D156" s="216">
        <v>0</v>
      </c>
      <c r="E156" s="162"/>
      <c r="G156" s="422"/>
    </row>
    <row r="157" spans="1:10" ht="15.75" thickBot="1" x14ac:dyDescent="0.3">
      <c r="A157" s="366"/>
      <c r="B157" s="318" t="s">
        <v>680</v>
      </c>
      <c r="C157" s="583"/>
      <c r="D157" s="215">
        <v>0</v>
      </c>
      <c r="E157" s="162"/>
      <c r="G157" s="422"/>
    </row>
    <row r="158" spans="1:10" ht="15" x14ac:dyDescent="0.25">
      <c r="A158" s="366"/>
      <c r="B158" s="301" t="s">
        <v>1704</v>
      </c>
      <c r="F158" s="388"/>
      <c r="G158" s="422"/>
    </row>
    <row r="159" spans="1:10" ht="15" x14ac:dyDescent="0.25">
      <c r="A159" s="366"/>
      <c r="B159" s="333"/>
      <c r="C159" s="333"/>
      <c r="D159" s="333"/>
      <c r="E159" s="333"/>
      <c r="F159" s="333"/>
      <c r="G159" s="617"/>
      <c r="H159" s="333"/>
      <c r="I159" s="333"/>
      <c r="J159" s="333"/>
    </row>
    <row r="160" spans="1:10" ht="15" x14ac:dyDescent="0.25">
      <c r="A160" s="366" t="s">
        <v>1408</v>
      </c>
      <c r="B160" s="569" t="s">
        <v>1409</v>
      </c>
      <c r="F160" s="333"/>
      <c r="G160" s="422"/>
    </row>
    <row r="161" spans="1:9" ht="15.75" thickBot="1" x14ac:dyDescent="0.3">
      <c r="A161" s="366"/>
      <c r="B161" s="569"/>
      <c r="F161" s="333"/>
      <c r="G161" s="422"/>
    </row>
    <row r="162" spans="1:9" ht="15" x14ac:dyDescent="0.25">
      <c r="A162" s="366"/>
      <c r="B162" s="308" t="s">
        <v>1410</v>
      </c>
      <c r="C162" s="618"/>
      <c r="D162" s="619">
        <v>194319</v>
      </c>
      <c r="E162" s="483"/>
      <c r="F162" s="483"/>
      <c r="G162" s="620"/>
      <c r="I162" s="621"/>
    </row>
    <row r="163" spans="1:9" ht="15.75" thickBot="1" x14ac:dyDescent="0.3">
      <c r="A163" s="366"/>
      <c r="B163" s="372" t="s">
        <v>1411</v>
      </c>
      <c r="C163" s="622"/>
      <c r="D163" s="623">
        <v>66900.489615578612</v>
      </c>
      <c r="E163" s="620"/>
      <c r="F163" s="624"/>
      <c r="G163" s="620"/>
    </row>
    <row r="164" spans="1:9" s="327" customFormat="1" ht="15.75" thickBot="1" x14ac:dyDescent="0.3">
      <c r="A164" s="377"/>
      <c r="B164" s="324"/>
      <c r="C164" s="625"/>
      <c r="D164" s="626"/>
      <c r="E164" s="483"/>
      <c r="F164" s="483"/>
      <c r="G164" s="620"/>
    </row>
    <row r="165" spans="1:9" s="327" customFormat="1" ht="27" thickBot="1" x14ac:dyDescent="0.3">
      <c r="A165" s="377"/>
      <c r="B165" s="328"/>
      <c r="C165" s="570"/>
      <c r="D165" s="562" t="s">
        <v>1412</v>
      </c>
      <c r="E165" s="483"/>
      <c r="F165" s="483"/>
      <c r="G165" s="620"/>
    </row>
    <row r="166" spans="1:9" ht="15" x14ac:dyDescent="0.25">
      <c r="A166" s="366"/>
      <c r="B166" s="381" t="s">
        <v>1413</v>
      </c>
      <c r="C166" s="393"/>
      <c r="D166" s="163">
        <v>2.5007208284501519E-4</v>
      </c>
      <c r="E166" s="326"/>
      <c r="F166" s="326"/>
      <c r="G166" s="627"/>
    </row>
    <row r="167" spans="1:9" ht="15.75" thickBot="1" x14ac:dyDescent="0.3">
      <c r="A167" s="366"/>
      <c r="B167" s="318" t="s">
        <v>1414</v>
      </c>
      <c r="C167" s="583"/>
      <c r="D167" s="161">
        <v>4.4934505269323208E-4</v>
      </c>
      <c r="E167" s="326"/>
      <c r="F167" s="326"/>
      <c r="G167" s="627"/>
    </row>
    <row r="168" spans="1:9" s="327" customFormat="1" ht="15" x14ac:dyDescent="0.25">
      <c r="A168" s="377"/>
      <c r="B168" s="328"/>
      <c r="C168" s="328"/>
      <c r="D168" s="326"/>
      <c r="E168" s="326"/>
      <c r="F168" s="326"/>
      <c r="G168" s="627"/>
    </row>
    <row r="169" spans="1:9" s="327" customFormat="1" ht="15.75" thickBot="1" x14ac:dyDescent="0.3">
      <c r="A169" s="377"/>
      <c r="B169" s="328"/>
      <c r="C169" s="328"/>
      <c r="D169" s="326"/>
      <c r="E169" s="326"/>
      <c r="F169" s="326"/>
      <c r="G169" s="627"/>
    </row>
    <row r="170" spans="1:9" s="327" customFormat="1" ht="39" thickBot="1" x14ac:dyDescent="0.3">
      <c r="A170" s="377"/>
      <c r="B170" s="628" t="s">
        <v>1415</v>
      </c>
      <c r="C170" s="629" t="s">
        <v>1416</v>
      </c>
      <c r="D170" s="630" t="s">
        <v>1417</v>
      </c>
      <c r="E170" s="631" t="s">
        <v>1418</v>
      </c>
      <c r="F170" s="326"/>
      <c r="G170" s="627"/>
    </row>
    <row r="171" spans="1:9" s="327" customFormat="1" x14ac:dyDescent="0.2">
      <c r="A171" s="377"/>
      <c r="B171" s="164" t="s">
        <v>759</v>
      </c>
      <c r="C171" s="632">
        <v>187649</v>
      </c>
      <c r="D171" s="633">
        <v>11328.645596639624</v>
      </c>
      <c r="E171" s="217">
        <v>0.87143184727283085</v>
      </c>
      <c r="F171" s="326"/>
      <c r="G171" s="326"/>
      <c r="H171" s="326"/>
    </row>
    <row r="172" spans="1:9" s="327" customFormat="1" x14ac:dyDescent="0.2">
      <c r="A172" s="377"/>
      <c r="B172" s="166" t="s">
        <v>761</v>
      </c>
      <c r="C172" s="634">
        <v>6551</v>
      </c>
      <c r="D172" s="633">
        <v>1620.5306612099996</v>
      </c>
      <c r="E172" s="217">
        <v>0.12465585719085277</v>
      </c>
      <c r="F172" s="326"/>
      <c r="G172" s="326"/>
      <c r="H172" s="326"/>
    </row>
    <row r="173" spans="1:9" s="327" customFormat="1" x14ac:dyDescent="0.2">
      <c r="A173" s="377"/>
      <c r="B173" s="166" t="s">
        <v>763</v>
      </c>
      <c r="C173" s="155">
        <v>119</v>
      </c>
      <c r="D173" s="165">
        <v>50.859983760000013</v>
      </c>
      <c r="E173" s="217">
        <v>3.9122955363163426E-3</v>
      </c>
      <c r="F173" s="326"/>
      <c r="G173" s="326"/>
      <c r="H173" s="326"/>
    </row>
    <row r="174" spans="1:9" s="327" customFormat="1" x14ac:dyDescent="0.2">
      <c r="A174" s="377"/>
      <c r="B174" s="166" t="s">
        <v>765</v>
      </c>
      <c r="C174" s="155">
        <v>0</v>
      </c>
      <c r="D174" s="165">
        <v>0</v>
      </c>
      <c r="E174" s="217">
        <v>0</v>
      </c>
      <c r="F174" s="326"/>
      <c r="G174" s="326"/>
      <c r="H174" s="326"/>
    </row>
    <row r="175" spans="1:9" s="327" customFormat="1" x14ac:dyDescent="0.2">
      <c r="A175" s="377"/>
      <c r="B175" s="166" t="s">
        <v>767</v>
      </c>
      <c r="C175" s="155">
        <v>0</v>
      </c>
      <c r="D175" s="165">
        <v>0</v>
      </c>
      <c r="E175" s="217">
        <v>0</v>
      </c>
      <c r="F175" s="326"/>
      <c r="G175" s="326"/>
    </row>
    <row r="176" spans="1:9" s="327" customFormat="1" ht="13.5" thickBot="1" x14ac:dyDescent="0.25">
      <c r="A176" s="377"/>
      <c r="B176" s="154" t="s">
        <v>769</v>
      </c>
      <c r="C176" s="155">
        <v>0</v>
      </c>
      <c r="D176" s="167">
        <v>0</v>
      </c>
      <c r="E176" s="218">
        <v>0</v>
      </c>
      <c r="F176" s="326"/>
      <c r="G176" s="326"/>
    </row>
    <row r="177" spans="1:13" s="327" customFormat="1" ht="13.5" thickBot="1" x14ac:dyDescent="0.25">
      <c r="A177" s="377"/>
      <c r="B177" s="168" t="s">
        <v>1419</v>
      </c>
      <c r="C177" s="635">
        <v>194319</v>
      </c>
      <c r="D177" s="636">
        <v>13000.036241609623</v>
      </c>
      <c r="E177" s="169">
        <v>1</v>
      </c>
      <c r="F177" s="326"/>
      <c r="G177" s="326"/>
    </row>
    <row r="178" spans="1:13" s="327" customFormat="1" x14ac:dyDescent="0.2">
      <c r="A178" s="377"/>
      <c r="B178" s="328"/>
      <c r="C178" s="328"/>
      <c r="D178" s="326"/>
      <c r="E178" s="326"/>
      <c r="F178" s="326"/>
      <c r="G178" s="326"/>
    </row>
    <row r="179" spans="1:13" x14ac:dyDescent="0.2">
      <c r="A179" s="366"/>
      <c r="F179" s="388"/>
    </row>
    <row r="180" spans="1:13" x14ac:dyDescent="0.2">
      <c r="A180" s="366" t="s">
        <v>1420</v>
      </c>
      <c r="B180" s="367" t="s">
        <v>1421</v>
      </c>
      <c r="F180" s="388"/>
    </row>
    <row r="181" spans="1:13" ht="13.5" thickBot="1" x14ac:dyDescent="0.25">
      <c r="A181" s="366"/>
      <c r="B181" s="367"/>
      <c r="F181" s="388"/>
    </row>
    <row r="182" spans="1:13" ht="13.5" thickBot="1" x14ac:dyDescent="0.25">
      <c r="A182" s="366"/>
      <c r="B182" s="322"/>
      <c r="C182" s="676" t="s">
        <v>1266</v>
      </c>
      <c r="D182" s="331" t="s">
        <v>1306</v>
      </c>
      <c r="E182" s="332" t="s">
        <v>1307</v>
      </c>
    </row>
    <row r="183" spans="1:13" ht="13.5" thickBot="1" x14ac:dyDescent="0.25">
      <c r="A183" s="366"/>
      <c r="B183" s="318" t="s">
        <v>1259</v>
      </c>
      <c r="C183" s="637"/>
      <c r="D183" s="638"/>
      <c r="E183" s="639"/>
    </row>
    <row r="184" spans="1:13" s="327" customFormat="1" x14ac:dyDescent="0.2">
      <c r="A184" s="377"/>
      <c r="B184" s="328"/>
      <c r="C184" s="326"/>
      <c r="D184" s="326"/>
      <c r="E184" s="349"/>
    </row>
    <row r="185" spans="1:13" ht="13.5" thickBot="1" x14ac:dyDescent="0.25">
      <c r="A185" s="366"/>
      <c r="B185" s="367"/>
      <c r="F185" s="388"/>
    </row>
    <row r="186" spans="1:13" s="326" customFormat="1" x14ac:dyDescent="0.2">
      <c r="A186" s="640"/>
      <c r="B186" s="641" t="s">
        <v>1422</v>
      </c>
      <c r="C186" s="309"/>
      <c r="D186" s="309"/>
      <c r="E186" s="309"/>
      <c r="F186" s="309"/>
      <c r="G186" s="309"/>
      <c r="H186" s="309"/>
      <c r="I186" s="309"/>
      <c r="J186" s="309"/>
      <c r="K186" s="309"/>
      <c r="L186" s="309"/>
      <c r="M186" s="642"/>
    </row>
    <row r="187" spans="1:13" ht="38.25" x14ac:dyDescent="0.2">
      <c r="A187" s="366"/>
      <c r="B187" s="643" t="s">
        <v>1423</v>
      </c>
      <c r="C187" s="644" t="s">
        <v>1424</v>
      </c>
      <c r="D187" s="644" t="s">
        <v>1425</v>
      </c>
      <c r="E187" s="645"/>
      <c r="F187" s="646" t="s">
        <v>1205</v>
      </c>
      <c r="G187" s="647"/>
      <c r="H187" s="644" t="s">
        <v>1426</v>
      </c>
      <c r="I187" s="644" t="s">
        <v>1427</v>
      </c>
      <c r="J187" s="644" t="s">
        <v>1428</v>
      </c>
      <c r="K187" s="644" t="s">
        <v>1429</v>
      </c>
      <c r="L187" s="644" t="s">
        <v>1430</v>
      </c>
      <c r="M187" s="648" t="s">
        <v>1431</v>
      </c>
    </row>
    <row r="188" spans="1:13" x14ac:dyDescent="0.2">
      <c r="A188" s="366"/>
      <c r="B188" s="520"/>
      <c r="C188" s="649"/>
      <c r="D188" s="649"/>
      <c r="E188" s="650" t="s">
        <v>1209</v>
      </c>
      <c r="F188" s="650" t="s">
        <v>1212</v>
      </c>
      <c r="G188" s="650" t="s">
        <v>1213</v>
      </c>
      <c r="H188" s="649"/>
      <c r="I188" s="649"/>
      <c r="J188" s="649"/>
      <c r="K188" s="649"/>
      <c r="L188" s="649"/>
      <c r="M188" s="651"/>
    </row>
    <row r="189" spans="1:13" x14ac:dyDescent="0.2">
      <c r="A189" s="366"/>
      <c r="B189" s="652" t="s">
        <v>1432</v>
      </c>
      <c r="C189" s="653"/>
      <c r="D189" s="653"/>
      <c r="E189" s="653"/>
      <c r="F189" s="653"/>
      <c r="G189" s="653"/>
      <c r="H189" s="653"/>
      <c r="I189" s="653"/>
      <c r="J189" s="653"/>
      <c r="K189" s="653"/>
      <c r="L189" s="653"/>
      <c r="M189" s="654"/>
    </row>
    <row r="190" spans="1:13" x14ac:dyDescent="0.2">
      <c r="A190" s="366"/>
      <c r="B190" s="652" t="s">
        <v>1433</v>
      </c>
      <c r="C190" s="653"/>
      <c r="D190" s="653"/>
      <c r="E190" s="653"/>
      <c r="F190" s="653"/>
      <c r="G190" s="653"/>
      <c r="H190" s="653"/>
      <c r="I190" s="653"/>
      <c r="J190" s="653"/>
      <c r="K190" s="653"/>
      <c r="L190" s="653"/>
      <c r="M190" s="654"/>
    </row>
    <row r="191" spans="1:13" x14ac:dyDescent="0.2">
      <c r="A191" s="366"/>
      <c r="B191" s="652" t="s">
        <v>1434</v>
      </c>
      <c r="C191" s="653"/>
      <c r="D191" s="653"/>
      <c r="E191" s="653"/>
      <c r="F191" s="653"/>
      <c r="G191" s="653"/>
      <c r="H191" s="653"/>
      <c r="I191" s="653"/>
      <c r="J191" s="653"/>
      <c r="K191" s="653"/>
      <c r="L191" s="653"/>
      <c r="M191" s="654"/>
    </row>
    <row r="192" spans="1:13" ht="13.5" thickBot="1" x14ac:dyDescent="0.25">
      <c r="A192" s="366"/>
      <c r="B192" s="655" t="s">
        <v>1435</v>
      </c>
      <c r="C192" s="656"/>
      <c r="D192" s="656"/>
      <c r="E192" s="656"/>
      <c r="F192" s="656"/>
      <c r="G192" s="656"/>
      <c r="H192" s="656"/>
      <c r="I192" s="656"/>
      <c r="J192" s="656"/>
      <c r="K192" s="656"/>
      <c r="L192" s="656"/>
      <c r="M192" s="657"/>
    </row>
    <row r="193" spans="1:10" x14ac:dyDescent="0.2">
      <c r="A193" s="366"/>
    </row>
    <row r="194" spans="1:10" ht="13.5" thickBot="1" x14ac:dyDescent="0.25">
      <c r="A194" s="366"/>
      <c r="B194" s="367"/>
      <c r="F194" s="388"/>
    </row>
    <row r="195" spans="1:10" s="326" customFormat="1" x14ac:dyDescent="0.2">
      <c r="A195" s="640"/>
      <c r="B195" s="641" t="s">
        <v>1436</v>
      </c>
      <c r="C195" s="309"/>
      <c r="D195" s="309"/>
      <c r="E195" s="309"/>
      <c r="F195" s="309"/>
      <c r="G195" s="309"/>
      <c r="H195" s="309"/>
      <c r="I195" s="309"/>
      <c r="J195" s="642"/>
    </row>
    <row r="196" spans="1:10" ht="38.25" x14ac:dyDescent="0.2">
      <c r="A196" s="366"/>
      <c r="B196" s="643" t="s">
        <v>1423</v>
      </c>
      <c r="C196" s="644" t="s">
        <v>1424</v>
      </c>
      <c r="D196" s="644" t="s">
        <v>1425</v>
      </c>
      <c r="E196" s="645"/>
      <c r="F196" s="646" t="s">
        <v>1205</v>
      </c>
      <c r="G196" s="647"/>
      <c r="H196" s="644" t="s">
        <v>1426</v>
      </c>
      <c r="I196" s="644" t="s">
        <v>1430</v>
      </c>
      <c r="J196" s="648" t="s">
        <v>1431</v>
      </c>
    </row>
    <row r="197" spans="1:10" x14ac:dyDescent="0.2">
      <c r="A197" s="366"/>
      <c r="B197" s="520"/>
      <c r="C197" s="649"/>
      <c r="D197" s="649"/>
      <c r="E197" s="650" t="s">
        <v>1209</v>
      </c>
      <c r="F197" s="650" t="s">
        <v>1212</v>
      </c>
      <c r="G197" s="650" t="s">
        <v>1213</v>
      </c>
      <c r="H197" s="649"/>
      <c r="I197" s="649"/>
      <c r="J197" s="651"/>
    </row>
    <row r="198" spans="1:10" x14ac:dyDescent="0.2">
      <c r="A198" s="366"/>
      <c r="B198" s="652" t="s">
        <v>1432</v>
      </c>
      <c r="C198" s="653"/>
      <c r="D198" s="653"/>
      <c r="E198" s="653"/>
      <c r="F198" s="653"/>
      <c r="G198" s="653"/>
      <c r="H198" s="653"/>
      <c r="I198" s="653"/>
      <c r="J198" s="654"/>
    </row>
    <row r="199" spans="1:10" x14ac:dyDescent="0.2">
      <c r="A199" s="366"/>
      <c r="B199" s="652" t="s">
        <v>1433</v>
      </c>
      <c r="C199" s="653"/>
      <c r="D199" s="653"/>
      <c r="E199" s="653"/>
      <c r="F199" s="653"/>
      <c r="G199" s="653"/>
      <c r="H199" s="653"/>
      <c r="I199" s="653"/>
      <c r="J199" s="654"/>
    </row>
    <row r="200" spans="1:10" x14ac:dyDescent="0.2">
      <c r="A200" s="366"/>
      <c r="B200" s="652" t="s">
        <v>1434</v>
      </c>
      <c r="C200" s="653"/>
      <c r="D200" s="653"/>
      <c r="E200" s="653"/>
      <c r="F200" s="653"/>
      <c r="G200" s="653"/>
      <c r="H200" s="653"/>
      <c r="I200" s="653"/>
      <c r="J200" s="654"/>
    </row>
    <row r="201" spans="1:10" ht="13.5" thickBot="1" x14ac:dyDescent="0.25">
      <c r="A201" s="366"/>
      <c r="B201" s="655" t="s">
        <v>1435</v>
      </c>
      <c r="C201" s="656"/>
      <c r="D201" s="656"/>
      <c r="E201" s="656"/>
      <c r="F201" s="656"/>
      <c r="G201" s="656"/>
      <c r="H201" s="656"/>
      <c r="I201" s="656"/>
      <c r="J201" s="657"/>
    </row>
    <row r="202" spans="1:10" x14ac:dyDescent="0.2">
      <c r="A202" s="366"/>
    </row>
    <row r="203" spans="1:10" x14ac:dyDescent="0.2">
      <c r="A203" s="366"/>
    </row>
    <row r="204" spans="1:10" x14ac:dyDescent="0.2">
      <c r="A204" s="366"/>
    </row>
    <row r="205" spans="1:10" x14ac:dyDescent="0.2">
      <c r="A205" s="366"/>
    </row>
    <row r="206" spans="1:10" x14ac:dyDescent="0.2">
      <c r="A206" s="366"/>
    </row>
    <row r="207" spans="1:10" x14ac:dyDescent="0.2">
      <c r="A207" s="366"/>
    </row>
    <row r="208" spans="1:10" x14ac:dyDescent="0.2">
      <c r="A208" s="366"/>
    </row>
    <row r="209" spans="1:1" x14ac:dyDescent="0.2">
      <c r="A209" s="366"/>
    </row>
    <row r="210" spans="1:1" x14ac:dyDescent="0.2">
      <c r="A210" s="366"/>
    </row>
    <row r="211" spans="1:1" x14ac:dyDescent="0.2">
      <c r="A211" s="366"/>
    </row>
    <row r="212" spans="1:1" x14ac:dyDescent="0.2">
      <c r="A212" s="366"/>
    </row>
    <row r="213" spans="1:1" x14ac:dyDescent="0.2">
      <c r="A213" s="366"/>
    </row>
    <row r="214" spans="1:1" x14ac:dyDescent="0.2">
      <c r="A214" s="366"/>
    </row>
    <row r="215" spans="1:1" x14ac:dyDescent="0.2">
      <c r="A215" s="366"/>
    </row>
    <row r="216" spans="1:1" x14ac:dyDescent="0.2">
      <c r="A216" s="366"/>
    </row>
    <row r="217" spans="1:1" x14ac:dyDescent="0.2">
      <c r="A217" s="366"/>
    </row>
    <row r="218" spans="1:1" x14ac:dyDescent="0.2">
      <c r="A218" s="366"/>
    </row>
    <row r="219" spans="1:1" x14ac:dyDescent="0.2">
      <c r="A219" s="366"/>
    </row>
    <row r="220" spans="1:1" x14ac:dyDescent="0.2">
      <c r="A220" s="366"/>
    </row>
    <row r="221" spans="1:1" x14ac:dyDescent="0.2">
      <c r="A221" s="366"/>
    </row>
    <row r="222" spans="1:1" x14ac:dyDescent="0.2">
      <c r="A222" s="366"/>
    </row>
    <row r="223" spans="1:1" x14ac:dyDescent="0.2">
      <c r="A223" s="366"/>
    </row>
    <row r="224" spans="1:1" x14ac:dyDescent="0.2">
      <c r="A224" s="366"/>
    </row>
    <row r="225" spans="1:1" x14ac:dyDescent="0.2">
      <c r="A225" s="366"/>
    </row>
    <row r="226" spans="1:1" x14ac:dyDescent="0.2">
      <c r="A226" s="366"/>
    </row>
    <row r="227" spans="1:1" x14ac:dyDescent="0.2">
      <c r="A227" s="366"/>
    </row>
    <row r="228" spans="1:1" x14ac:dyDescent="0.2">
      <c r="A228" s="366"/>
    </row>
    <row r="229" spans="1:1" x14ac:dyDescent="0.2">
      <c r="A229" s="366"/>
    </row>
  </sheetData>
  <sheetProtection password="CDE2" sheet="1" objects="1" scenarios="1"/>
  <mergeCells count="6">
    <mergeCell ref="C103:D103"/>
    <mergeCell ref="B56:C56"/>
    <mergeCell ref="B76:C76"/>
    <mergeCell ref="C100:D100"/>
    <mergeCell ref="C101:D101"/>
    <mergeCell ref="C102:D102"/>
  </mergeCells>
  <pageMargins left="0.7" right="0.7" top="0.75" bottom="0.75" header="0.3" footer="0.3"/>
  <pageSetup paperSize="9" scale="45" orientation="portrait" r:id="rId1"/>
  <rowBreaks count="1" manualBreakCount="1">
    <brk id="106"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9"/>
  <sheetViews>
    <sheetView view="pageBreakPreview" zoomScaleNormal="100" zoomScaleSheetLayoutView="100" workbookViewId="0"/>
  </sheetViews>
  <sheetFormatPr baseColWidth="10" defaultColWidth="11.42578125" defaultRowHeight="12.75" x14ac:dyDescent="0.2"/>
  <cols>
    <col min="1" max="1" width="5.5703125" style="301" customWidth="1"/>
    <col min="2" max="2" width="9.28515625" style="301" customWidth="1"/>
    <col min="3" max="3" width="13.85546875" style="301" customWidth="1"/>
    <col min="4" max="10" width="9.28515625" style="301" customWidth="1"/>
    <col min="11" max="16384" width="11.42578125" style="301"/>
  </cols>
  <sheetData>
    <row r="1" spans="1:10" s="299" customFormat="1" x14ac:dyDescent="0.2">
      <c r="A1" s="297"/>
      <c r="B1" s="298" t="s">
        <v>1192</v>
      </c>
    </row>
    <row r="2" spans="1:10" ht="13.5" thickBot="1" x14ac:dyDescent="0.25">
      <c r="A2" s="600"/>
    </row>
    <row r="3" spans="1:10" ht="13.5" thickBot="1" x14ac:dyDescent="0.25">
      <c r="A3" s="600"/>
      <c r="B3" s="302" t="s">
        <v>1326</v>
      </c>
      <c r="C3" s="303" t="s">
        <v>28</v>
      </c>
      <c r="D3" s="304"/>
      <c r="E3" s="305"/>
    </row>
    <row r="4" spans="1:10" ht="13.5" thickBot="1" x14ac:dyDescent="0.25">
      <c r="A4" s="600"/>
      <c r="B4" s="302" t="s">
        <v>1194</v>
      </c>
      <c r="C4" s="248">
        <f>[1]Données!B205</f>
        <v>43612</v>
      </c>
    </row>
    <row r="5" spans="1:10" x14ac:dyDescent="0.2">
      <c r="A5" s="600"/>
    </row>
    <row r="6" spans="1:10" s="298" customFormat="1" x14ac:dyDescent="0.2">
      <c r="A6" s="307">
        <v>6</v>
      </c>
      <c r="B6" s="298" t="s">
        <v>1437</v>
      </c>
    </row>
    <row r="7" spans="1:10" x14ac:dyDescent="0.2">
      <c r="A7" s="300"/>
    </row>
    <row r="8" spans="1:10" x14ac:dyDescent="0.2">
      <c r="A8" s="300"/>
    </row>
    <row r="9" spans="1:10" x14ac:dyDescent="0.2">
      <c r="A9" s="300" t="s">
        <v>1438</v>
      </c>
      <c r="B9" s="367" t="s">
        <v>1439</v>
      </c>
    </row>
    <row r="10" spans="1:10" ht="13.5" thickBot="1" x14ac:dyDescent="0.25">
      <c r="A10" s="300"/>
      <c r="B10" s="367"/>
    </row>
    <row r="11" spans="1:10" ht="13.5" thickBot="1" x14ac:dyDescent="0.25">
      <c r="A11" s="300"/>
      <c r="D11" s="658">
        <v>2013</v>
      </c>
      <c r="E11" s="658">
        <v>2014</v>
      </c>
      <c r="F11" s="658">
        <v>2015</v>
      </c>
      <c r="G11" s="658">
        <v>2016</v>
      </c>
      <c r="H11" s="659">
        <v>2017</v>
      </c>
      <c r="I11" s="659">
        <v>2018</v>
      </c>
      <c r="J11" s="659">
        <v>2019</v>
      </c>
    </row>
    <row r="12" spans="1:10" x14ac:dyDescent="0.2">
      <c r="A12" s="300"/>
      <c r="B12" s="308" t="s">
        <v>1440</v>
      </c>
      <c r="C12" s="309"/>
      <c r="D12" s="660">
        <v>1000</v>
      </c>
      <c r="E12" s="661">
        <v>1750</v>
      </c>
      <c r="F12" s="661">
        <v>2250</v>
      </c>
      <c r="G12" s="661">
        <v>2750</v>
      </c>
      <c r="H12" s="662">
        <v>3750</v>
      </c>
      <c r="I12" s="662">
        <v>5750</v>
      </c>
      <c r="J12" s="662">
        <v>7750</v>
      </c>
    </row>
    <row r="13" spans="1:10" ht="13.5" thickBot="1" x14ac:dyDescent="0.25">
      <c r="A13" s="300"/>
      <c r="B13" s="334" t="s">
        <v>1441</v>
      </c>
      <c r="C13" s="335"/>
      <c r="D13" s="468">
        <v>120</v>
      </c>
      <c r="E13" s="468">
        <v>480</v>
      </c>
      <c r="F13" s="468">
        <v>785</v>
      </c>
      <c r="G13" s="468">
        <v>800</v>
      </c>
      <c r="H13" s="663">
        <v>1050</v>
      </c>
      <c r="I13" s="663">
        <v>1396</v>
      </c>
      <c r="J13" s="663">
        <v>1566</v>
      </c>
    </row>
    <row r="14" spans="1:10" ht="13.5" thickBot="1" x14ac:dyDescent="0.25">
      <c r="A14" s="300"/>
      <c r="B14" s="410" t="s">
        <v>1442</v>
      </c>
      <c r="C14" s="412"/>
      <c r="D14" s="664">
        <v>1120</v>
      </c>
      <c r="E14" s="664">
        <v>2230</v>
      </c>
      <c r="F14" s="664">
        <v>3035</v>
      </c>
      <c r="G14" s="664">
        <v>3550</v>
      </c>
      <c r="H14" s="665">
        <v>4800</v>
      </c>
      <c r="I14" s="665">
        <v>7146</v>
      </c>
      <c r="J14" s="665">
        <v>9316</v>
      </c>
    </row>
    <row r="15" spans="1:10" ht="13.5" thickBot="1" x14ac:dyDescent="0.25">
      <c r="A15" s="300"/>
      <c r="D15" s="304"/>
      <c r="E15" s="304"/>
      <c r="F15" s="304"/>
      <c r="G15" s="304"/>
      <c r="H15" s="304"/>
      <c r="I15" s="333"/>
    </row>
    <row r="16" spans="1:10" x14ac:dyDescent="0.2">
      <c r="A16" s="300"/>
      <c r="B16" s="308" t="s">
        <v>1443</v>
      </c>
      <c r="C16" s="309"/>
      <c r="D16" s="666">
        <v>1120</v>
      </c>
      <c r="E16" s="667">
        <v>2230</v>
      </c>
      <c r="F16" s="667">
        <v>3035</v>
      </c>
      <c r="G16" s="667">
        <v>3550</v>
      </c>
      <c r="H16" s="662">
        <v>4800</v>
      </c>
      <c r="I16" s="662">
        <v>7146</v>
      </c>
      <c r="J16" s="662">
        <v>9316</v>
      </c>
    </row>
    <row r="17" spans="1:10" x14ac:dyDescent="0.2">
      <c r="A17" s="300"/>
      <c r="B17" s="334" t="s">
        <v>1444</v>
      </c>
      <c r="C17" s="335"/>
      <c r="D17" s="468"/>
      <c r="E17" s="468"/>
      <c r="F17" s="468"/>
      <c r="G17" s="468"/>
      <c r="H17" s="351"/>
      <c r="I17" s="351"/>
      <c r="J17" s="351"/>
    </row>
    <row r="18" spans="1:10" x14ac:dyDescent="0.2">
      <c r="A18" s="300"/>
      <c r="B18" s="334" t="s">
        <v>1445</v>
      </c>
      <c r="C18" s="335"/>
      <c r="D18" s="468"/>
      <c r="E18" s="468"/>
      <c r="F18" s="468"/>
      <c r="G18" s="468"/>
      <c r="H18" s="351"/>
      <c r="I18" s="351"/>
      <c r="J18" s="351"/>
    </row>
    <row r="19" spans="1:10" x14ac:dyDescent="0.2">
      <c r="A19" s="300"/>
      <c r="B19" s="334" t="s">
        <v>1446</v>
      </c>
      <c r="C19" s="335"/>
      <c r="D19" s="468"/>
      <c r="E19" s="468"/>
      <c r="F19" s="468"/>
      <c r="G19" s="468"/>
      <c r="H19" s="351"/>
      <c r="I19" s="351"/>
      <c r="J19" s="351"/>
    </row>
    <row r="20" spans="1:10" x14ac:dyDescent="0.2">
      <c r="A20" s="300"/>
      <c r="B20" s="334" t="s">
        <v>1447</v>
      </c>
      <c r="C20" s="335"/>
      <c r="D20" s="468"/>
      <c r="E20" s="468"/>
      <c r="F20" s="468"/>
      <c r="G20" s="468"/>
      <c r="H20" s="351"/>
      <c r="I20" s="351"/>
      <c r="J20" s="351"/>
    </row>
    <row r="21" spans="1:10" ht="13.5" thickBot="1" x14ac:dyDescent="0.25">
      <c r="A21" s="300"/>
      <c r="B21" s="334" t="s">
        <v>98</v>
      </c>
      <c r="C21" s="335"/>
      <c r="D21" s="468"/>
      <c r="E21" s="468"/>
      <c r="F21" s="468"/>
      <c r="G21" s="468"/>
      <c r="H21" s="351"/>
      <c r="I21" s="351"/>
      <c r="J21" s="351"/>
    </row>
    <row r="22" spans="1:10" ht="13.5" thickBot="1" x14ac:dyDescent="0.25">
      <c r="A22" s="300"/>
      <c r="B22" s="410" t="s">
        <v>1442</v>
      </c>
      <c r="C22" s="412"/>
      <c r="D22" s="664">
        <v>1120</v>
      </c>
      <c r="E22" s="664">
        <v>2230</v>
      </c>
      <c r="F22" s="664">
        <v>3035</v>
      </c>
      <c r="G22" s="664">
        <v>3550</v>
      </c>
      <c r="H22" s="665">
        <v>4800</v>
      </c>
      <c r="I22" s="665">
        <v>7146</v>
      </c>
      <c r="J22" s="665">
        <v>9316</v>
      </c>
    </row>
    <row r="23" spans="1:10" ht="13.5" thickBot="1" x14ac:dyDescent="0.25">
      <c r="A23" s="300"/>
      <c r="D23" s="304"/>
      <c r="E23" s="304"/>
      <c r="F23" s="304"/>
      <c r="G23" s="304"/>
      <c r="H23" s="304"/>
      <c r="I23" s="333"/>
    </row>
    <row r="24" spans="1:10" x14ac:dyDescent="0.2">
      <c r="A24" s="300"/>
      <c r="B24" s="308" t="s">
        <v>240</v>
      </c>
      <c r="C24" s="309"/>
      <c r="D24" s="666">
        <v>1120</v>
      </c>
      <c r="E24" s="667">
        <v>2230</v>
      </c>
      <c r="F24" s="667">
        <v>3035</v>
      </c>
      <c r="G24" s="667">
        <v>3550</v>
      </c>
      <c r="H24" s="662">
        <v>4800</v>
      </c>
      <c r="I24" s="662">
        <v>7146</v>
      </c>
      <c r="J24" s="662">
        <v>9316</v>
      </c>
    </row>
    <row r="25" spans="1:10" x14ac:dyDescent="0.2">
      <c r="A25" s="300"/>
      <c r="B25" s="334" t="s">
        <v>242</v>
      </c>
      <c r="C25" s="335"/>
      <c r="D25" s="468"/>
      <c r="E25" s="468"/>
      <c r="F25" s="468"/>
      <c r="G25" s="468"/>
      <c r="H25" s="351"/>
      <c r="I25" s="351"/>
      <c r="J25" s="351"/>
    </row>
    <row r="26" spans="1:10" ht="13.5" thickBot="1" x14ac:dyDescent="0.25">
      <c r="A26" s="300"/>
      <c r="B26" s="334" t="s">
        <v>98</v>
      </c>
      <c r="C26" s="335"/>
      <c r="D26" s="468"/>
      <c r="E26" s="468"/>
      <c r="F26" s="468"/>
      <c r="G26" s="468"/>
      <c r="H26" s="351"/>
      <c r="I26" s="351"/>
      <c r="J26" s="351"/>
    </row>
    <row r="27" spans="1:10" ht="13.5" thickBot="1" x14ac:dyDescent="0.25">
      <c r="A27" s="300"/>
      <c r="B27" s="410" t="s">
        <v>1442</v>
      </c>
      <c r="C27" s="412"/>
      <c r="D27" s="664">
        <v>1120</v>
      </c>
      <c r="E27" s="664">
        <v>2230</v>
      </c>
      <c r="F27" s="664">
        <v>3035</v>
      </c>
      <c r="G27" s="664">
        <v>3550</v>
      </c>
      <c r="H27" s="665">
        <v>4800</v>
      </c>
      <c r="I27" s="665">
        <v>7146</v>
      </c>
      <c r="J27" s="665">
        <v>9316</v>
      </c>
    </row>
    <row r="28" spans="1:10" x14ac:dyDescent="0.2">
      <c r="A28" s="300"/>
    </row>
    <row r="29" spans="1:10" x14ac:dyDescent="0.2">
      <c r="A29" s="300"/>
    </row>
    <row r="30" spans="1:10" x14ac:dyDescent="0.2">
      <c r="A30" s="300" t="s">
        <v>1448</v>
      </c>
      <c r="B30" s="367" t="s">
        <v>1449</v>
      </c>
    </row>
    <row r="31" spans="1:10" ht="13.5" thickBot="1" x14ac:dyDescent="0.25">
      <c r="A31" s="300"/>
      <c r="B31" s="367"/>
    </row>
    <row r="32" spans="1:10" ht="13.5" thickBot="1" x14ac:dyDescent="0.25">
      <c r="D32" s="658">
        <v>2013</v>
      </c>
      <c r="E32" s="658">
        <v>2014</v>
      </c>
      <c r="F32" s="658">
        <v>2015</v>
      </c>
      <c r="G32" s="658">
        <v>2016</v>
      </c>
      <c r="H32" s="659">
        <v>2017</v>
      </c>
      <c r="I32" s="659">
        <v>2018</v>
      </c>
      <c r="J32" s="659">
        <v>2019</v>
      </c>
    </row>
    <row r="33" spans="1:10" x14ac:dyDescent="0.2">
      <c r="A33" s="300"/>
      <c r="B33" s="308" t="s">
        <v>1440</v>
      </c>
      <c r="C33" s="309"/>
      <c r="D33" s="666">
        <v>1000</v>
      </c>
      <c r="E33" s="524">
        <v>750</v>
      </c>
      <c r="F33" s="524">
        <v>500</v>
      </c>
      <c r="G33" s="524">
        <v>500</v>
      </c>
      <c r="H33" s="668">
        <v>1000</v>
      </c>
      <c r="I33" s="668">
        <v>2000</v>
      </c>
      <c r="J33" s="668">
        <v>2000</v>
      </c>
    </row>
    <row r="34" spans="1:10" ht="13.5" thickBot="1" x14ac:dyDescent="0.25">
      <c r="A34" s="300"/>
      <c r="B34" s="334" t="s">
        <v>1441</v>
      </c>
      <c r="C34" s="335"/>
      <c r="D34" s="468">
        <v>120</v>
      </c>
      <c r="E34" s="468">
        <v>360</v>
      </c>
      <c r="F34" s="468">
        <v>305</v>
      </c>
      <c r="G34" s="468">
        <v>15</v>
      </c>
      <c r="H34" s="669">
        <v>250</v>
      </c>
      <c r="I34" s="669">
        <v>346</v>
      </c>
      <c r="J34" s="669">
        <v>170</v>
      </c>
    </row>
    <row r="35" spans="1:10" ht="13.5" thickBot="1" x14ac:dyDescent="0.25">
      <c r="A35" s="300"/>
      <c r="B35" s="410" t="s">
        <v>1442</v>
      </c>
      <c r="C35" s="412"/>
      <c r="D35" s="664">
        <v>1120</v>
      </c>
      <c r="E35" s="664">
        <v>1110</v>
      </c>
      <c r="F35" s="675">
        <v>805</v>
      </c>
      <c r="G35" s="675">
        <v>515</v>
      </c>
      <c r="H35" s="665">
        <v>1250</v>
      </c>
      <c r="I35" s="665">
        <v>2346</v>
      </c>
      <c r="J35" s="665">
        <v>2170</v>
      </c>
    </row>
    <row r="36" spans="1:10" ht="13.5" thickBot="1" x14ac:dyDescent="0.25">
      <c r="A36" s="300"/>
      <c r="D36" s="601"/>
      <c r="E36" s="601"/>
      <c r="F36" s="601"/>
      <c r="G36" s="601"/>
      <c r="H36" s="601"/>
      <c r="I36" s="601"/>
    </row>
    <row r="37" spans="1:10" x14ac:dyDescent="0.2">
      <c r="A37" s="300"/>
      <c r="B37" s="308" t="s">
        <v>1443</v>
      </c>
      <c r="C37" s="308"/>
      <c r="D37" s="667">
        <v>1120</v>
      </c>
      <c r="E37" s="670">
        <v>1110</v>
      </c>
      <c r="F37" s="524">
        <v>805</v>
      </c>
      <c r="G37" s="524">
        <v>515</v>
      </c>
      <c r="H37" s="668">
        <v>1250</v>
      </c>
      <c r="I37" s="668">
        <v>2346</v>
      </c>
      <c r="J37" s="668">
        <v>2170</v>
      </c>
    </row>
    <row r="38" spans="1:10" x14ac:dyDescent="0.2">
      <c r="A38" s="300"/>
      <c r="B38" s="334" t="s">
        <v>1444</v>
      </c>
      <c r="C38" s="334"/>
      <c r="D38" s="468"/>
      <c r="E38" s="614"/>
      <c r="F38" s="468"/>
      <c r="G38" s="468"/>
      <c r="H38" s="351"/>
      <c r="I38" s="351"/>
      <c r="J38" s="351"/>
    </row>
    <row r="39" spans="1:10" x14ac:dyDescent="0.2">
      <c r="A39" s="300"/>
      <c r="B39" s="334" t="s">
        <v>1445</v>
      </c>
      <c r="C39" s="334"/>
      <c r="D39" s="468"/>
      <c r="E39" s="614"/>
      <c r="F39" s="468"/>
      <c r="G39" s="468"/>
      <c r="H39" s="351"/>
      <c r="I39" s="351"/>
      <c r="J39" s="351"/>
    </row>
    <row r="40" spans="1:10" x14ac:dyDescent="0.2">
      <c r="A40" s="300"/>
      <c r="B40" s="334" t="s">
        <v>1446</v>
      </c>
      <c r="C40" s="334"/>
      <c r="D40" s="468"/>
      <c r="E40" s="614"/>
      <c r="F40" s="468"/>
      <c r="G40" s="468"/>
      <c r="H40" s="351"/>
      <c r="I40" s="351"/>
      <c r="J40" s="351"/>
    </row>
    <row r="41" spans="1:10" x14ac:dyDescent="0.2">
      <c r="A41" s="300"/>
      <c r="B41" s="334" t="s">
        <v>1447</v>
      </c>
      <c r="C41" s="334"/>
      <c r="D41" s="468"/>
      <c r="E41" s="614"/>
      <c r="F41" s="468"/>
      <c r="G41" s="468"/>
      <c r="H41" s="351"/>
      <c r="I41" s="351"/>
      <c r="J41" s="351"/>
    </row>
    <row r="42" spans="1:10" ht="13.5" thickBot="1" x14ac:dyDescent="0.25">
      <c r="A42" s="300"/>
      <c r="B42" s="318" t="s">
        <v>98</v>
      </c>
      <c r="C42" s="319"/>
      <c r="D42" s="638"/>
      <c r="E42" s="637"/>
      <c r="F42" s="638"/>
      <c r="G42" s="638"/>
      <c r="H42" s="322"/>
      <c r="I42" s="322"/>
      <c r="J42" s="322"/>
    </row>
    <row r="43" spans="1:10" ht="13.5" thickBot="1" x14ac:dyDescent="0.25">
      <c r="A43" s="300"/>
      <c r="B43" s="410" t="s">
        <v>1442</v>
      </c>
      <c r="C43" s="412"/>
      <c r="D43" s="664">
        <v>1120</v>
      </c>
      <c r="E43" s="664">
        <v>1110</v>
      </c>
      <c r="F43" s="671">
        <v>805</v>
      </c>
      <c r="G43" s="671">
        <v>515</v>
      </c>
      <c r="H43" s="665">
        <v>1250</v>
      </c>
      <c r="I43" s="665">
        <v>2346</v>
      </c>
      <c r="J43" s="665">
        <v>2170</v>
      </c>
    </row>
    <row r="44" spans="1:10" ht="13.5" thickBot="1" x14ac:dyDescent="0.25">
      <c r="A44" s="300"/>
      <c r="D44" s="601"/>
      <c r="E44" s="601"/>
      <c r="F44" s="601"/>
      <c r="G44" s="601"/>
      <c r="H44" s="601"/>
      <c r="I44" s="601"/>
      <c r="J44" s="601"/>
    </row>
    <row r="45" spans="1:10" x14ac:dyDescent="0.2">
      <c r="A45" s="300"/>
      <c r="B45" s="308" t="s">
        <v>240</v>
      </c>
      <c r="C45" s="309"/>
      <c r="D45" s="666">
        <v>1120</v>
      </c>
      <c r="E45" s="670">
        <v>1110</v>
      </c>
      <c r="F45" s="672">
        <v>805</v>
      </c>
      <c r="G45" s="672">
        <v>515</v>
      </c>
      <c r="H45" s="668">
        <v>1250</v>
      </c>
      <c r="I45" s="668">
        <v>2346</v>
      </c>
      <c r="J45" s="668">
        <v>2170</v>
      </c>
    </row>
    <row r="46" spans="1:10" x14ac:dyDescent="0.2">
      <c r="A46" s="300"/>
      <c r="B46" s="334" t="s">
        <v>242</v>
      </c>
      <c r="C46" s="335"/>
      <c r="D46" s="468"/>
      <c r="E46" s="614"/>
      <c r="F46" s="468"/>
      <c r="G46" s="468"/>
      <c r="H46" s="351"/>
      <c r="I46" s="351"/>
      <c r="J46" s="351"/>
    </row>
    <row r="47" spans="1:10" ht="13.5" thickBot="1" x14ac:dyDescent="0.25">
      <c r="A47" s="300"/>
      <c r="B47" s="318" t="s">
        <v>98</v>
      </c>
      <c r="C47" s="319"/>
      <c r="D47" s="638"/>
      <c r="E47" s="637"/>
      <c r="F47" s="638"/>
      <c r="G47" s="638"/>
      <c r="H47" s="322"/>
      <c r="I47" s="322"/>
      <c r="J47" s="322"/>
    </row>
    <row r="48" spans="1:10" ht="13.5" thickBot="1" x14ac:dyDescent="0.25">
      <c r="A48" s="300"/>
      <c r="B48" s="410" t="s">
        <v>1442</v>
      </c>
      <c r="C48" s="412"/>
      <c r="D48" s="664">
        <v>1120</v>
      </c>
      <c r="E48" s="673">
        <v>1110</v>
      </c>
      <c r="F48" s="674">
        <v>805</v>
      </c>
      <c r="G48" s="674">
        <v>515</v>
      </c>
      <c r="H48" s="665">
        <v>1250</v>
      </c>
      <c r="I48" s="665">
        <v>2346</v>
      </c>
      <c r="J48" s="665">
        <v>2170</v>
      </c>
    </row>
    <row r="49" spans="1:1" x14ac:dyDescent="0.2">
      <c r="A49" s="300"/>
    </row>
    <row r="50" spans="1:1" x14ac:dyDescent="0.2">
      <c r="A50" s="300"/>
    </row>
    <row r="51" spans="1:1" x14ac:dyDescent="0.2">
      <c r="A51" s="300"/>
    </row>
    <row r="52" spans="1:1" x14ac:dyDescent="0.2">
      <c r="A52" s="300"/>
    </row>
    <row r="53" spans="1:1" x14ac:dyDescent="0.2">
      <c r="A53" s="300"/>
    </row>
    <row r="54" spans="1:1" x14ac:dyDescent="0.2">
      <c r="A54" s="300"/>
    </row>
    <row r="55" spans="1:1" x14ac:dyDescent="0.2">
      <c r="A55" s="300"/>
    </row>
    <row r="56" spans="1:1" x14ac:dyDescent="0.2">
      <c r="A56" s="300"/>
    </row>
    <row r="57" spans="1:1" x14ac:dyDescent="0.2">
      <c r="A57" s="300"/>
    </row>
    <row r="58" spans="1:1" x14ac:dyDescent="0.2">
      <c r="A58" s="300"/>
    </row>
    <row r="59" spans="1:1" x14ac:dyDescent="0.2">
      <c r="A59" s="300"/>
    </row>
    <row r="60" spans="1:1" x14ac:dyDescent="0.2">
      <c r="A60" s="300"/>
    </row>
    <row r="61" spans="1:1" x14ac:dyDescent="0.2">
      <c r="A61" s="300"/>
    </row>
    <row r="62" spans="1:1" x14ac:dyDescent="0.2">
      <c r="A62" s="300"/>
    </row>
    <row r="63" spans="1:1" x14ac:dyDescent="0.2">
      <c r="A63" s="300"/>
    </row>
    <row r="64" spans="1:1" x14ac:dyDescent="0.2">
      <c r="A64" s="300"/>
    </row>
    <row r="65" spans="1:1" x14ac:dyDescent="0.2">
      <c r="A65" s="300"/>
    </row>
    <row r="66" spans="1:1" x14ac:dyDescent="0.2">
      <c r="A66" s="300"/>
    </row>
    <row r="67" spans="1:1" x14ac:dyDescent="0.2">
      <c r="A67" s="300"/>
    </row>
    <row r="68" spans="1:1" x14ac:dyDescent="0.2">
      <c r="A68" s="300"/>
    </row>
    <row r="69" spans="1:1" x14ac:dyDescent="0.2">
      <c r="A69" s="300"/>
    </row>
  </sheetData>
  <sheetProtection password="CDE2" sheet="1" objects="1" scenarios="1"/>
  <pageMargins left="0.7" right="0.7" top="0.75" bottom="0.75" header="0.3" footer="0.3"/>
  <pageSetup paperSize="9" scale="81"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3"/>
  <sheetViews>
    <sheetView view="pageBreakPreview" zoomScaleNormal="100" zoomScaleSheetLayoutView="100" workbookViewId="0"/>
  </sheetViews>
  <sheetFormatPr baseColWidth="10" defaultColWidth="11.42578125" defaultRowHeight="15" x14ac:dyDescent="0.25"/>
  <cols>
    <col min="1" max="1" width="7.42578125" style="145" customWidth="1"/>
  </cols>
  <sheetData>
    <row r="1" spans="1:15" s="144" customFormat="1" x14ac:dyDescent="0.25">
      <c r="A1" s="142"/>
      <c r="B1" s="143" t="s">
        <v>1192</v>
      </c>
    </row>
    <row r="2" spans="1:15" x14ac:dyDescent="0.25">
      <c r="A2" s="170"/>
      <c r="B2" s="146"/>
    </row>
    <row r="3" spans="1:15" x14ac:dyDescent="0.25">
      <c r="A3" s="171" t="s">
        <v>1450</v>
      </c>
      <c r="B3" s="146"/>
    </row>
    <row r="4" spans="1:15" x14ac:dyDescent="0.25">
      <c r="B4" t="s">
        <v>1451</v>
      </c>
    </row>
    <row r="5" spans="1:15" x14ac:dyDescent="0.25">
      <c r="B5" t="s">
        <v>1452</v>
      </c>
    </row>
    <row r="6" spans="1:15" x14ac:dyDescent="0.25">
      <c r="B6" t="s">
        <v>1453</v>
      </c>
    </row>
    <row r="8" spans="1:15" s="174" customFormat="1" x14ac:dyDescent="0.25">
      <c r="A8" s="172"/>
      <c r="B8" s="173" t="s">
        <v>1454</v>
      </c>
      <c r="K8"/>
      <c r="L8"/>
      <c r="M8"/>
      <c r="N8"/>
      <c r="O8"/>
    </row>
    <row r="10" spans="1:15" x14ac:dyDescent="0.25">
      <c r="A10" s="145" t="s">
        <v>1204</v>
      </c>
      <c r="B10" t="s">
        <v>1455</v>
      </c>
    </row>
    <row r="12" spans="1:15" x14ac:dyDescent="0.25">
      <c r="A12" s="145" t="s">
        <v>1215</v>
      </c>
      <c r="B12" s="149" t="s">
        <v>1456</v>
      </c>
    </row>
    <row r="13" spans="1:15" x14ac:dyDescent="0.25">
      <c r="B13" t="s">
        <v>1457</v>
      </c>
    </row>
    <row r="14" spans="1:15" x14ac:dyDescent="0.25">
      <c r="B14" t="s">
        <v>1458</v>
      </c>
    </row>
    <row r="15" spans="1:15" x14ac:dyDescent="0.25">
      <c r="B15" t="s">
        <v>1459</v>
      </c>
    </row>
    <row r="16" spans="1:15" x14ac:dyDescent="0.25">
      <c r="B16" t="s">
        <v>1460</v>
      </c>
    </row>
    <row r="17" spans="1:3" x14ac:dyDescent="0.25">
      <c r="B17" t="s">
        <v>1461</v>
      </c>
    </row>
    <row r="18" spans="1:3" x14ac:dyDescent="0.25">
      <c r="B18" t="s">
        <v>1462</v>
      </c>
    </row>
    <row r="19" spans="1:3" x14ac:dyDescent="0.25">
      <c r="B19" t="s">
        <v>1463</v>
      </c>
      <c r="C19" s="147"/>
    </row>
    <row r="21" spans="1:3" x14ac:dyDescent="0.25">
      <c r="A21" s="145" t="s">
        <v>1222</v>
      </c>
      <c r="B21" s="149" t="s">
        <v>1223</v>
      </c>
    </row>
    <row r="22" spans="1:3" x14ac:dyDescent="0.25">
      <c r="B22" s="175" t="s">
        <v>180</v>
      </c>
    </row>
    <row r="23" spans="1:3" x14ac:dyDescent="0.25">
      <c r="A23" s="145" t="s">
        <v>1233</v>
      </c>
      <c r="B23" s="149" t="s">
        <v>1234</v>
      </c>
    </row>
    <row r="25" spans="1:3" x14ac:dyDescent="0.25">
      <c r="B25" s="176" t="s">
        <v>1464</v>
      </c>
    </row>
    <row r="26" spans="1:3" x14ac:dyDescent="0.25">
      <c r="B26" s="150" t="s">
        <v>1465</v>
      </c>
    </row>
    <row r="27" spans="1:3" s="150" customFormat="1" ht="12.75" x14ac:dyDescent="0.2">
      <c r="A27" s="148"/>
      <c r="B27" s="150" t="s">
        <v>1466</v>
      </c>
    </row>
    <row r="28" spans="1:3" s="150" customFormat="1" x14ac:dyDescent="0.25">
      <c r="A28" s="148"/>
      <c r="B28" t="s">
        <v>1467</v>
      </c>
    </row>
    <row r="29" spans="1:3" s="150" customFormat="1" ht="12.75" x14ac:dyDescent="0.2">
      <c r="A29" s="148"/>
    </row>
    <row r="30" spans="1:3" x14ac:dyDescent="0.25">
      <c r="B30" s="176" t="s">
        <v>1468</v>
      </c>
    </row>
    <row r="31" spans="1:3" x14ac:dyDescent="0.25">
      <c r="B31" t="s">
        <v>1469</v>
      </c>
    </row>
    <row r="32" spans="1:3" x14ac:dyDescent="0.25">
      <c r="B32" t="s">
        <v>1470</v>
      </c>
    </row>
    <row r="33" spans="1:2" x14ac:dyDescent="0.25">
      <c r="B33" t="s">
        <v>1471</v>
      </c>
    </row>
    <row r="35" spans="1:2" x14ac:dyDescent="0.25">
      <c r="B35" s="177" t="s">
        <v>1472</v>
      </c>
    </row>
    <row r="36" spans="1:2" x14ac:dyDescent="0.25">
      <c r="B36" s="178" t="s">
        <v>1473</v>
      </c>
    </row>
    <row r="37" spans="1:2" x14ac:dyDescent="0.25">
      <c r="B37" s="178" t="s">
        <v>1474</v>
      </c>
    </row>
    <row r="38" spans="1:2" x14ac:dyDescent="0.25">
      <c r="B38" s="178" t="s">
        <v>1466</v>
      </c>
    </row>
    <row r="39" spans="1:2" x14ac:dyDescent="0.25">
      <c r="B39" s="178" t="s">
        <v>1467</v>
      </c>
    </row>
    <row r="40" spans="1:2" x14ac:dyDescent="0.25">
      <c r="B40" s="178" t="s">
        <v>1475</v>
      </c>
    </row>
    <row r="41" spans="1:2" x14ac:dyDescent="0.25">
      <c r="B41" s="150" t="s">
        <v>1476</v>
      </c>
    </row>
    <row r="44" spans="1:2" x14ac:dyDescent="0.25">
      <c r="A44" s="145" t="s">
        <v>1244</v>
      </c>
      <c r="B44" s="149" t="s">
        <v>1245</v>
      </c>
    </row>
    <row r="46" spans="1:2" x14ac:dyDescent="0.25">
      <c r="B46" t="s">
        <v>1477</v>
      </c>
    </row>
    <row r="47" spans="1:2" x14ac:dyDescent="0.25">
      <c r="B47" s="179" t="s">
        <v>1478</v>
      </c>
    </row>
    <row r="48" spans="1:2" x14ac:dyDescent="0.25">
      <c r="B48" s="179" t="s">
        <v>1479</v>
      </c>
    </row>
    <row r="49" spans="1:2" x14ac:dyDescent="0.25">
      <c r="B49" s="179" t="s">
        <v>1480</v>
      </c>
    </row>
    <row r="51" spans="1:2" x14ac:dyDescent="0.25">
      <c r="B51" t="s">
        <v>1481</v>
      </c>
    </row>
    <row r="52" spans="1:2" x14ac:dyDescent="0.25">
      <c r="B52" t="s">
        <v>1482</v>
      </c>
    </row>
    <row r="53" spans="1:2" x14ac:dyDescent="0.25">
      <c r="B53" t="s">
        <v>1483</v>
      </c>
    </row>
    <row r="54" spans="1:2" x14ac:dyDescent="0.25">
      <c r="B54" t="s">
        <v>1484</v>
      </c>
    </row>
    <row r="56" spans="1:2" x14ac:dyDescent="0.25">
      <c r="B56" t="s">
        <v>1485</v>
      </c>
    </row>
    <row r="57" spans="1:2" x14ac:dyDescent="0.25">
      <c r="B57" s="150" t="s">
        <v>1486</v>
      </c>
    </row>
    <row r="58" spans="1:2" x14ac:dyDescent="0.25">
      <c r="B58" s="150"/>
    </row>
    <row r="59" spans="1:2" x14ac:dyDescent="0.25">
      <c r="A59" s="145">
        <v>3</v>
      </c>
      <c r="B59" s="149" t="s">
        <v>1487</v>
      </c>
    </row>
    <row r="61" spans="1:2" x14ac:dyDescent="0.25">
      <c r="B61" s="176" t="s">
        <v>1488</v>
      </c>
    </row>
    <row r="62" spans="1:2" x14ac:dyDescent="0.25">
      <c r="B62" s="150" t="s">
        <v>1489</v>
      </c>
    </row>
    <row r="63" spans="1:2" x14ac:dyDescent="0.25">
      <c r="B63" t="s">
        <v>1490</v>
      </c>
    </row>
    <row r="64" spans="1:2" x14ac:dyDescent="0.25">
      <c r="B64" t="s">
        <v>1491</v>
      </c>
    </row>
    <row r="65" spans="1:2" x14ac:dyDescent="0.25">
      <c r="B65" t="s">
        <v>1492</v>
      </c>
    </row>
    <row r="67" spans="1:2" x14ac:dyDescent="0.25">
      <c r="B67" s="176" t="s">
        <v>1493</v>
      </c>
    </row>
    <row r="68" spans="1:2" x14ac:dyDescent="0.25">
      <c r="B68" t="s">
        <v>1494</v>
      </c>
    </row>
    <row r="69" spans="1:2" x14ac:dyDescent="0.25">
      <c r="B69" t="s">
        <v>1495</v>
      </c>
    </row>
    <row r="70" spans="1:2" x14ac:dyDescent="0.25">
      <c r="B70" t="s">
        <v>1496</v>
      </c>
    </row>
    <row r="71" spans="1:2" x14ac:dyDescent="0.25">
      <c r="B71" t="s">
        <v>1497</v>
      </c>
    </row>
    <row r="73" spans="1:2" x14ac:dyDescent="0.25">
      <c r="A73" s="145" t="s">
        <v>1309</v>
      </c>
      <c r="B73" s="149" t="s">
        <v>1310</v>
      </c>
    </row>
    <row r="75" spans="1:2" x14ac:dyDescent="0.25">
      <c r="B75" s="176" t="s">
        <v>1259</v>
      </c>
    </row>
    <row r="76" spans="1:2" x14ac:dyDescent="0.25">
      <c r="B76" s="150" t="s">
        <v>1498</v>
      </c>
    </row>
    <row r="78" spans="1:2" x14ac:dyDescent="0.25">
      <c r="B78" s="176" t="s">
        <v>1318</v>
      </c>
    </row>
    <row r="79" spans="1:2" x14ac:dyDescent="0.25">
      <c r="B79" t="s">
        <v>1499</v>
      </c>
    </row>
    <row r="81" spans="1:2" x14ac:dyDescent="0.25">
      <c r="A81" s="145" t="s">
        <v>1321</v>
      </c>
      <c r="B81" s="149" t="s">
        <v>1322</v>
      </c>
    </row>
    <row r="82" spans="1:2" x14ac:dyDescent="0.25">
      <c r="B82" t="s">
        <v>1500</v>
      </c>
    </row>
    <row r="85" spans="1:2" s="181" customFormat="1" x14ac:dyDescent="0.25">
      <c r="A85" s="180"/>
      <c r="B85" s="173" t="s">
        <v>1501</v>
      </c>
    </row>
    <row r="87" spans="1:2" x14ac:dyDescent="0.25">
      <c r="A87" s="145">
        <v>4</v>
      </c>
      <c r="B87" t="s">
        <v>1502</v>
      </c>
    </row>
    <row r="89" spans="1:2" x14ac:dyDescent="0.25">
      <c r="B89" t="s">
        <v>1503</v>
      </c>
    </row>
    <row r="90" spans="1:2" x14ac:dyDescent="0.25">
      <c r="B90" t="s">
        <v>1504</v>
      </c>
    </row>
    <row r="92" spans="1:2" x14ac:dyDescent="0.25">
      <c r="A92" s="145" t="s">
        <v>1505</v>
      </c>
      <c r="B92" s="149" t="s">
        <v>1506</v>
      </c>
    </row>
    <row r="93" spans="1:2" x14ac:dyDescent="0.25">
      <c r="B93" t="s">
        <v>1507</v>
      </c>
    </row>
    <row r="94" spans="1:2" x14ac:dyDescent="0.25">
      <c r="B94" t="s">
        <v>1508</v>
      </c>
    </row>
    <row r="95" spans="1:2" x14ac:dyDescent="0.25">
      <c r="B95" t="s">
        <v>1509</v>
      </c>
    </row>
    <row r="97" spans="1:2" x14ac:dyDescent="0.25">
      <c r="A97" s="145" t="s">
        <v>1348</v>
      </c>
      <c r="B97" s="149" t="s">
        <v>1510</v>
      </c>
    </row>
    <row r="98" spans="1:2" x14ac:dyDescent="0.25">
      <c r="B98" t="s">
        <v>1511</v>
      </c>
    </row>
    <row r="99" spans="1:2" x14ac:dyDescent="0.25">
      <c r="B99" t="s">
        <v>1512</v>
      </c>
    </row>
    <row r="101" spans="1:2" x14ac:dyDescent="0.25">
      <c r="A101" s="145" t="s">
        <v>1366</v>
      </c>
      <c r="B101" s="149" t="s">
        <v>1513</v>
      </c>
    </row>
    <row r="102" spans="1:2" x14ac:dyDescent="0.25">
      <c r="B102" t="s">
        <v>1514</v>
      </c>
    </row>
    <row r="103" spans="1:2" x14ac:dyDescent="0.25">
      <c r="B103" t="s">
        <v>1515</v>
      </c>
    </row>
    <row r="104" spans="1:2" x14ac:dyDescent="0.25">
      <c r="B104" t="s">
        <v>1516</v>
      </c>
    </row>
    <row r="106" spans="1:2" x14ac:dyDescent="0.25">
      <c r="A106" s="145" t="s">
        <v>1369</v>
      </c>
      <c r="B106" s="149" t="s">
        <v>1517</v>
      </c>
    </row>
    <row r="107" spans="1:2" x14ac:dyDescent="0.25">
      <c r="B107" t="s">
        <v>1518</v>
      </c>
    </row>
    <row r="109" spans="1:2" x14ac:dyDescent="0.25">
      <c r="A109" s="145" t="s">
        <v>1394</v>
      </c>
      <c r="B109" s="151" t="s">
        <v>1519</v>
      </c>
    </row>
    <row r="110" spans="1:2" x14ac:dyDescent="0.25">
      <c r="B110" s="151"/>
    </row>
    <row r="111" spans="1:2" x14ac:dyDescent="0.25">
      <c r="B111" s="176" t="s">
        <v>1520</v>
      </c>
    </row>
    <row r="112" spans="1:2" x14ac:dyDescent="0.25">
      <c r="B112" t="s">
        <v>1521</v>
      </c>
    </row>
    <row r="114" spans="1:2" x14ac:dyDescent="0.25">
      <c r="B114" s="182" t="s">
        <v>1522</v>
      </c>
    </row>
    <row r="115" spans="1:2" x14ac:dyDescent="0.25">
      <c r="B115" t="s">
        <v>1523</v>
      </c>
    </row>
    <row r="118" spans="1:2" s="181" customFormat="1" x14ac:dyDescent="0.25">
      <c r="A118" s="180"/>
      <c r="B118" s="173" t="s">
        <v>1524</v>
      </c>
    </row>
    <row r="120" spans="1:2" x14ac:dyDescent="0.25">
      <c r="A120" s="145">
        <v>5</v>
      </c>
      <c r="B120" t="s">
        <v>1525</v>
      </c>
    </row>
    <row r="122" spans="1:2" s="181" customFormat="1" x14ac:dyDescent="0.25">
      <c r="A122" s="180"/>
      <c r="B122" s="173" t="s">
        <v>1526</v>
      </c>
    </row>
    <row r="124" spans="1:2" x14ac:dyDescent="0.25">
      <c r="A124" s="145">
        <v>6.1</v>
      </c>
      <c r="B124" s="150" t="s">
        <v>1527</v>
      </c>
    </row>
    <row r="126" spans="1:2" x14ac:dyDescent="0.25">
      <c r="A126" s="145">
        <v>6.2</v>
      </c>
      <c r="B126" s="150" t="s">
        <v>1527</v>
      </c>
    </row>
    <row r="176" spans="1:1" x14ac:dyDescent="0.25">
      <c r="A176"/>
    </row>
    <row r="177" spans="1:1" x14ac:dyDescent="0.25">
      <c r="A177"/>
    </row>
    <row r="178" spans="1:1" x14ac:dyDescent="0.25">
      <c r="A178"/>
    </row>
    <row r="179" spans="1:1" x14ac:dyDescent="0.25">
      <c r="A179"/>
    </row>
    <row r="180" spans="1:1" x14ac:dyDescent="0.25">
      <c r="A180"/>
    </row>
    <row r="181" spans="1:1" x14ac:dyDescent="0.25">
      <c r="A181"/>
    </row>
    <row r="182" spans="1:1" x14ac:dyDescent="0.25">
      <c r="A182"/>
    </row>
    <row r="183" spans="1:1" x14ac:dyDescent="0.25">
      <c r="A183"/>
    </row>
  </sheetData>
  <sheetProtection password="CDE2" sheet="1" objects="1" scenarios="1"/>
  <pageMargins left="0.7" right="0.7" top="0.75" bottom="0.75" header="0.3" footer="0.3"/>
  <pageSetup paperSize="9" scale="79" orientation="portrait" r:id="rId1"/>
  <rowBreaks count="1" manualBreakCount="1">
    <brk id="58"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10</vt:i4>
      </vt:variant>
      <vt:variant>
        <vt:lpstr>Plages nommées</vt:lpstr>
      </vt:variant>
      <vt:variant>
        <vt:i4>11</vt:i4>
      </vt:variant>
    </vt:vector>
  </HeadingPairs>
  <TitlesOfParts>
    <vt:vector size="21" baseType="lpstr">
      <vt:lpstr>Disclaimer</vt:lpstr>
      <vt:lpstr>Introduction</vt:lpstr>
      <vt:lpstr>A. HTT General</vt:lpstr>
      <vt:lpstr>B1. HTT Mortgage Assets</vt:lpstr>
      <vt:lpstr>C. HTT Harmonised Glossary</vt:lpstr>
      <vt:lpstr>D1. Overview</vt:lpstr>
      <vt:lpstr>D2. Residential</vt:lpstr>
      <vt:lpstr>D3. Covered bonds</vt:lpstr>
      <vt:lpstr>D4. Explanations</vt:lpstr>
      <vt:lpstr>E. Optional ECB-ECAIs data</vt:lpstr>
      <vt:lpstr>Disclaimer!general_tc</vt:lpstr>
      <vt:lpstr>Disclaimer!Impression_des_titres</vt:lpstr>
      <vt:lpstr>Disclaimer!privacy_policy</vt:lpstr>
      <vt:lpstr>'A. HTT General'!Zone_d_impression</vt:lpstr>
      <vt:lpstr>'B1. HTT Mortgage Assets'!Zone_d_impression</vt:lpstr>
      <vt:lpstr>'C. HTT Harmonised Glossary'!Zone_d_impression</vt:lpstr>
      <vt:lpstr>'D1. Overview'!Zone_d_impression</vt:lpstr>
      <vt:lpstr>'D3. Covered bonds'!Zone_d_impression</vt:lpstr>
      <vt:lpstr>'D4. Explanations'!Zone_d_impression</vt:lpstr>
      <vt:lpstr>Disclaimer!Zone_d_impression</vt:lpstr>
      <vt:lpstr>Introduction!Zone_d_impression</vt:lpstr>
    </vt:vector>
  </TitlesOfParts>
  <Company>La Banque Postale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PEAUCELLE Patrick</dc:creator>
  <cp:lastModifiedBy>BELHADJI Yasmina</cp:lastModifiedBy>
  <cp:lastPrinted>2018-03-14T19:10:28Z</cp:lastPrinted>
  <dcterms:created xsi:type="dcterms:W3CDTF">2018-03-14T18:10:06Z</dcterms:created>
  <dcterms:modified xsi:type="dcterms:W3CDTF">2019-06-14T14:50:54Z</dcterms:modified>
</cp:coreProperties>
</file>